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HSS!$A$3:$V$233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V233" i="1"/>
  <c r="J232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<sst xmlns="http://schemas.openxmlformats.org/spreadsheetml/2006/main" count="1794" uniqueCount="728">
  <si>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</si>
  <si>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</si>
  <si>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</si>
  <si>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</si>
  <si>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</si>
  <si>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</si>
  <si>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</si>
  <si>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</si>
  <si>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</si>
  <si>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</si>
  <si>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</si>
  <si>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</si>
  <si>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</si>
  <si>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</si>
  <si>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</si>
  <si>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</si>
  <si>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</si>
  <si>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</si>
  <si>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</si>
  <si>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</si>
  <si>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</si>
  <si>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</si>
  <si>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</si>
  <si>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</si>
  <si>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</si>
  <si>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</si>
  <si>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</si>
  <si>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</si>
  <si>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</si>
  <si>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</si>
  <si>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</si>
  <si>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</si>
  <si>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</si>
  <si>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</si>
  <si>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</si>
  <si>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</si>
  <si>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</si>
  <si>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</si>
  <si>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</si>
  <si>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</si>
  <si>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</si>
  <si>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</si>
  <si>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</si>
  <si>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</si>
  <si>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</si>
  <si>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</si>
  <si>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</si>
  <si>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</si>
  <si>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</si>
  <si>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</si>
  <si>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</si>
  <si>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</si>
  <si>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</si>
  <si>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</si>
  <si>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</si>
  <si>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</si>
  <si>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</si>
  <si>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</si>
  <si>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</si>
  <si>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</si>
  <si>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</si>
  <si>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</si>
  <si>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</si>
  <si>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</si>
  <si>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</si>
  <si>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</si>
  <si>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</si>
  <si>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</si>
  <si>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</si>
  <si>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</si>
  <si>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</si>
  <si>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</si>
  <si>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</si>
  <si>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</si>
  <si>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</si>
  <si>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</si>
  <si>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</si>
  <si>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</si>
  <si>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</si>
  <si>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</si>
  <si>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</si>
  <si>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</si>
  <si>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</si>
  <si>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</si>
  <si>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</si>
  <si>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</si>
  <si>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</si>
  <si>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</si>
  <si>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</si>
  <si>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</si>
  <si>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</si>
  <si>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</si>
  <si>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</si>
  <si>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</si>
  <si>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</si>
  <si>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</si>
  <si>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</si>
  <si>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</si>
  <si>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</si>
  <si>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</si>
  <si>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</si>
  <si>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</si>
  <si>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</si>
  <si>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</si>
  <si>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</si>
  <si>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</si>
  <si>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</si>
  <si>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</si>
  <si>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</si>
  <si>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</si>
  <si>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</si>
  <si>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</si>
  <si>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</si>
  <si>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</si>
  <si>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</si>
  <si>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</si>
  <si>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</si>
  <si>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</si>
  <si>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</si>
  <si>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</si>
  <si>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</si>
  <si>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</si>
  <si>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</si>
  <si>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</si>
  <si>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</si>
  <si>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</si>
  <si>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</si>
  <si>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</si>
  <si>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</si>
  <si>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</si>
  <si>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</si>
  <si>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</si>
  <si>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</si>
  <si>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</si>
  <si>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</si>
  <si>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</si>
  <si>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</si>
  <si>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</si>
  <si>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</si>
  <si>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</si>
  <si>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</si>
  <si>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</si>
  <si>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</si>
  <si>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</si>
  <si>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</si>
  <si>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</si>
  <si>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</si>
  <si>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</si>
  <si>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</si>
  <si>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</si>
  <si>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</si>
  <si>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</si>
  <si>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</si>
  <si>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</si>
  <si>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</si>
  <si>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</si>
  <si>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</si>
  <si>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</si>
  <si>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</si>
  <si>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</si>
  <si>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</si>
  <si>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</si>
  <si>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</si>
  <si>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</si>
  <si>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</si>
  <si>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</si>
  <si>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</si>
  <si>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</si>
  <si>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</si>
  <si>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</si>
  <si>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</si>
  <si>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</si>
  <si>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</si>
  <si>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</si>
  <si>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</si>
  <si>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</si>
  <si>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</si>
  <si>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</si>
  <si>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</si>
  <si>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</si>
  <si>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</si>
  <si>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</si>
  <si>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</si>
  <si>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</si>
  <si>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</si>
  <si>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</si>
  <si>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</si>
  <si>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</si>
  <si>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</si>
  <si>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</si>
  <si>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</si>
  <si>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</si>
  <si>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</si>
  <si>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</si>
  <si>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</si>
  <si>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</si>
  <si>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</si>
  <si>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</si>
  <si>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</si>
  <si>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</si>
  <si>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</si>
  <si>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</si>
  <si>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</si>
  <si>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</si>
  <si>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</si>
  <si>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</si>
  <si>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</si>
  <si>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</si>
  <si>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</si>
  <si>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</si>
  <si>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</si>
  <si>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</si>
  <si>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</si>
  <si>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</si>
  <si>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</si>
  <si>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</si>
  <si>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</si>
  <si>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</si>
  <si>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</si>
  <si>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</si>
  <si>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</si>
  <si>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</si>
  <si>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</si>
  <si>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</si>
  <si>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</si>
  <si>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</si>
  <si>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</si>
  <si>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</si>
  <si>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</si>
  <si>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</si>
  <si>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</si>
  <si>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</si>
  <si>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</si>
  <si>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</si>
  <si>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</si>
  <si>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</si>
  <si>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</si>
  <si>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</si>
  <si>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</si>
  <si>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</si>
  <si>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</si>
  <si>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</si>
  <si>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</si>
  <si>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</si>
  <si>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</si>
  <si>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</si>
  <si>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</si>
  <si>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</si>
  <si>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</si>
  <si>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</si>
  <si>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</si>
  <si>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</si>
  <si>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</si>
  <si>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</si>
  <si>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</si>
  <si>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</si>
  <si>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</si>
  <si>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</si>
  <si>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</si>
  <si>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</si>
  <si>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</si>
  <si>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</si>
  <si>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</si>
  <si>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</si>
  <si>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</si>
  <si>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</si>
  <si>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</si>
  <si>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</si>
  <si>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</si>
  <si>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</si>
  <si>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</si>
  <si>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</si>
  <si>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</si>
  <si>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</si>
  <si>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</si>
  <si>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</si>
  <si>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</si>
  <si>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</si>
  <si>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</si>
  <si>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</si>
  <si>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</si>
  <si>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</si>
  <si>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</si>
  <si>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</si>
  <si>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</si>
  <si>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</si>
  <si>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</si>
  <si>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</si>
  <si>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</si>
  <si>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</si>
  <si>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</si>
  <si>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</si>
  <si>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</si>
  <si>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</si>
  <si>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</si>
  <si>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</si>
  <si>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</si>
  <si>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</si>
  <si>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</si>
  <si>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</si>
  <si>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</si>
  <si>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</si>
  <si>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</si>
  <si>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</si>
  <si>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</si>
  <si>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</si>
  <si>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</si>
  <si>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</si>
  <si>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</si>
  <si>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</si>
  <si>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</si>
  <si>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</si>
  <si>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</si>
  <si>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</si>
  <si>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</si>
  <si>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</si>
  <si>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</si>
  <si>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</si>
  <si>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</si>
  <si>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</si>
  <si>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</si>
  <si>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</si>
  <si>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</si>
  <si>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</si>
  <si>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</si>
  <si>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</si>
  <si>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</si>
  <si>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</si>
  <si>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</si>
  <si>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</si>
  <si>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</si>
  <si>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</si>
  <si>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</si>
  <si>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</si>
  <si>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</si>
  <si>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</si>
  <si>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</si>
  <si>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</si>
  <si>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</si>
  <si>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</si>
  <si>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</si>
  <si>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</si>
  <si>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</si>
  <si>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</si>
  <si>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</si>
  <si>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</si>
  <si>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</si>
  <si>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</si>
  <si>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</si>
  <si>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</si>
  <si>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</si>
  <si>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</si>
  <si>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</si>
  <si>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</si>
  <si>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</si>
  <si>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</si>
  <si>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</si>
  <si>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</si>
  <si>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</si>
  <si>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</si>
  <si>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RAJEEV KUMAR.; DUMRA, SITAMARHI, 9199022302</t>
  </si>
  <si>
    <t xml:space="preserve"> Project Girl's High School, Manik Chowk</t>
  </si>
  <si>
    <t>HSS-40-2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</si>
  <si>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</si>
  <si>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</si>
  <si>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</si>
  <si>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</si>
  <si>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</si>
  <si>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</si>
  <si>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</si>
  <si>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</si>
  <si>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</si>
  <si>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</si>
  <si>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</si>
  <si>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</si>
  <si>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</si>
  <si>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</si>
  <si>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</si>
  <si>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</si>
  <si>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</si>
  <si>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</si>
  <si>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</si>
  <si>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</si>
  <si>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</si>
  <si>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</si>
  <si>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</si>
  <si>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</si>
  <si>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</si>
  <si>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</si>
  <si>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</si>
  <si>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</si>
  <si>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</si>
  <si>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</si>
  <si>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</si>
  <si>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</si>
  <si>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</si>
  <si>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</si>
  <si>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</si>
  <si>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</si>
  <si>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</si>
  <si>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</si>
  <si>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</si>
  <si>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</si>
  <si>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</si>
  <si>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</si>
  <si>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</si>
  <si>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</si>
  <si>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</si>
  <si>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</si>
  <si>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</si>
  <si>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</si>
  <si>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</si>
  <si>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</si>
  <si>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</si>
  <si>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</si>
  <si>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</si>
  <si>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</si>
  <si>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</si>
  <si>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</si>
  <si>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</si>
  <si>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</si>
  <si>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</si>
  <si>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</si>
  <si>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</si>
  <si>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</si>
  <si>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</si>
  <si>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</si>
  <si>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</si>
  <si>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</si>
  <si>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</si>
  <si>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</si>
  <si>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</si>
  <si>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</si>
  <si>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</si>
  <si>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</si>
  <si>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</si>
  <si>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</si>
  <si>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</si>
  <si>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</si>
  <si>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</si>
  <si>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</si>
  <si>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</si>
  <si>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</si>
  <si>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</si>
  <si>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</si>
  <si>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</si>
  <si>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</si>
  <si>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</si>
  <si>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</si>
  <si>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</si>
  <si>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</si>
  <si>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</si>
  <si>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</si>
  <si>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</si>
  <si>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</si>
  <si>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</si>
  <si>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</si>
  <si>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</si>
  <si>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</si>
  <si>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</si>
  <si>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</si>
  <si>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</si>
  <si>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</si>
  <si>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</si>
  <si>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</si>
  <si>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</si>
  <si>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</si>
  <si>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</si>
  <si>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</si>
  <si>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</si>
  <si>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</si>
  <si>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</si>
  <si>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</si>
  <si>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</si>
  <si>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</si>
  <si>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</si>
  <si>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</si>
  <si>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</si>
  <si>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</si>
  <si>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</si>
  <si>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</si>
  <si>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</si>
  <si>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</si>
  <si>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</si>
  <si>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</si>
  <si>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</si>
  <si>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</si>
  <si>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</si>
  <si>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</si>
  <si>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</si>
  <si>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</si>
  <si>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</si>
  <si>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</si>
  <si>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</si>
  <si>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</si>
  <si>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</si>
  <si>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</si>
  <si>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</si>
  <si>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</si>
  <si>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</si>
  <si>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</si>
  <si>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</si>
  <si>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</si>
  <si>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</si>
  <si>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</si>
  <si>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</si>
  <si>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</si>
  <si>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</si>
  <si>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</si>
  <si>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</si>
  <si>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</si>
  <si>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</si>
  <si>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</si>
  <si>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</si>
  <si>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</si>
  <si>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</si>
  <si>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</si>
  <si>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</si>
  <si>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</si>
  <si>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</si>
  <si>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</si>
  <si>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</si>
  <si>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</si>
  <si>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</si>
  <si>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</si>
  <si>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</si>
  <si>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</si>
  <si>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</si>
  <si>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</si>
  <si>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</si>
  <si>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</si>
  <si>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</si>
  <si>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</si>
  <si>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</si>
  <si>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</si>
  <si>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</si>
  <si>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</si>
  <si>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</si>
  <si>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</si>
  <si>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</si>
  <si>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</si>
  <si>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</si>
  <si>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</si>
  <si>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</si>
  <si>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</si>
  <si>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</si>
  <si>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</si>
  <si>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</si>
  <si>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</si>
  <si>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</si>
  <si>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</si>
  <si>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</si>
  <si>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</si>
  <si>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</si>
  <si>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</si>
  <si>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</si>
  <si>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</si>
  <si>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</si>
  <si>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</si>
  <si>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</si>
  <si>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</si>
  <si>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</si>
  <si>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</si>
  <si>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</si>
  <si>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</si>
  <si>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</si>
  <si>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</si>
  <si>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</si>
  <si>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</si>
  <si>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</si>
  <si>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</si>
  <si>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</si>
  <si>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</si>
  <si>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</si>
  <si>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</si>
  <si>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</si>
  <si>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</si>
  <si>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</si>
  <si>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</si>
  <si>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</si>
  <si>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</si>
  <si>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</si>
  <si>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</si>
  <si>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</si>
  <si>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</si>
  <si>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</si>
  <si>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</si>
  <si>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</si>
  <si>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</si>
  <si>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</si>
  <si>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</si>
  <si>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</si>
  <si>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</si>
  <si>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</si>
  <si>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</si>
  <si>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</si>
  <si>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</si>
  <si>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</si>
  <si>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</si>
  <si>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</si>
  <si>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</si>
  <si>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</si>
  <si>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</si>
  <si>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</si>
  <si>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</si>
  <si>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</si>
  <si>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</si>
  <si>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</si>
  <si>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</si>
  <si>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</si>
  <si>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</si>
  <si>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</si>
  <si>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</si>
  <si>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</si>
  <si>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</si>
  <si>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</si>
  <si>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</si>
  <si>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</si>
  <si>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</si>
  <si>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</si>
  <si>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</si>
  <si>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</si>
  <si>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</si>
  <si>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</si>
  <si>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</si>
  <si>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</si>
  <si>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</si>
  <si>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</si>
  <si>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</si>
  <si>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</si>
  <si>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</si>
  <si>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</si>
  <si>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</si>
  <si>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</si>
  <si>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</si>
  <si>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</si>
  <si>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</si>
  <si>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</si>
  <si>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</si>
  <si>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</si>
  <si>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</si>
  <si>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</si>
  <si>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</si>
  <si>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</si>
  <si>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</si>
  <si>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</si>
  <si>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</si>
  <si>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</si>
  <si>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</si>
  <si>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</si>
  <si>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</si>
  <si>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</si>
  <si>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</si>
  <si>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</si>
  <si>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</si>
  <si>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</si>
  <si>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</si>
  <si>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</si>
  <si>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</si>
  <si>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</si>
  <si>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</si>
  <si>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</si>
  <si>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</si>
  <si>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</si>
  <si>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</si>
  <si>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</si>
  <si>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</si>
  <si>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</si>
  <si>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</si>
  <si>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</si>
  <si>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</si>
  <si>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</si>
  <si>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</si>
  <si>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</si>
  <si>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</si>
  <si>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</si>
  <si>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</si>
  <si>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</si>
  <si>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</si>
  <si>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</si>
  <si>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</si>
  <si>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</si>
  <si>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</si>
  <si>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</si>
  <si>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</si>
  <si>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</si>
  <si>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</si>
  <si>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</si>
  <si>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</si>
  <si>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</si>
  <si>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</si>
  <si>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</si>
  <si>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</si>
  <si>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</si>
  <si>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</si>
  <si>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</si>
  <si>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</si>
  <si>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Dismentling Required</t>
  </si>
  <si>
    <t>Land Problem. (EMD Refund)</t>
  </si>
  <si>
    <t>Old Building To Be Demolished.</t>
  </si>
  <si>
    <t>Not start. Tree at site</t>
  </si>
  <si>
    <t>Land not Sufficient As Per B.O.Q. : Site Is 90 Km. Away From Sonepur.</t>
  </si>
  <si>
    <t>Not Start. Railways 's land</t>
  </si>
  <si>
    <t>Land Problem. No way</t>
  </si>
  <si>
    <t>Land Dispute. Local villager dispute</t>
  </si>
  <si>
    <t>Land Dispute. L P old Building to be dismantle,small  land</t>
  </si>
  <si>
    <t>Rajendra Prasad Yadav</t>
  </si>
  <si>
    <t>LOA issue</t>
  </si>
  <si>
    <t>8 Feet Deep Land</t>
  </si>
  <si>
    <t>Tree on land</t>
  </si>
  <si>
    <t>Debar</t>
  </si>
  <si>
    <t>FF sill level</t>
  </si>
  <si>
    <t>request  for name change to MS  gangihat.</t>
  </si>
  <si>
    <t>Painting</t>
  </si>
  <si>
    <t>GF Plaster</t>
  </si>
  <si>
    <t>electricfication</t>
  </si>
  <si>
    <t>to be started</t>
  </si>
  <si>
    <t>no land &amp; EMD to be return</t>
  </si>
  <si>
    <t>SOME PORTION TIE BEAM LEVEL AND REST PL</t>
  </si>
  <si>
    <t>FF-RL</t>
  </si>
  <si>
    <t>DELAY DUE TO CHANGE IN DRAWING AND DESIGN.</t>
  </si>
  <si>
    <t>Less Land (80'X60'), CONTRACTOR NOT INTERESED</t>
  </si>
  <si>
    <t>Inaugurated 16.7.2017</t>
  </si>
  <si>
    <t>Inaugurated 16.7.2017. Handover</t>
  </si>
  <si>
    <t>Inaugurated 16.7.2017 Handover</t>
  </si>
  <si>
    <t>Inaugurated 16.7.2017. G+2</t>
  </si>
  <si>
    <t>Total Ing.</t>
  </si>
  <si>
    <t>Project Girl's High School, Sasaula Sabha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</si>
</sst>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view="pageBreakPreview" zoomScaleNormal="100" zoomScaleSheetLayoutView="100" workbookViewId="0">
      <pane xSplit="21" ySplit="5" topLeftCell="V223" activePane="bottomRight" state="frozen"/>
      <selection pane="topRight" activeCell="V1" sqref="V1"/>
      <selection pane="bottomLeft" activeCell="A6" sqref="A6"/>
      <selection pane="bottomRight" activeCell="T226" sqref="T226"/>
    </sheetView>
  </sheetViews>
  <sheetFormatPr defaultRowHeight="15"/>
  <cols>
    <col min="1" max="1" width="5" customWidth="1"/>
    <col min="2" max="2" width="10.85546875" style="3" customWidth="1"/>
    <col min="3" max="3" width="11.28515625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hidden="1" customWidth="1"/>
    <col min="9" max="9" width="10.42578125" hidden="1" customWidth="1"/>
    <col min="10" max="11" width="3.28515625" customWidth="1"/>
    <col min="12" max="12" width="3.28515625" style="76" customWidth="1"/>
    <col min="13" max="20" width="3.28515625" customWidth="1"/>
    <col min="21" max="21" width="4.28515625" customWidth="1"/>
    <col min="22" max="22" width="11.7109375" style="123" customWidth="1"/>
    <col min="23" max="23" width="0" hidden="1" customWidth="1"/>
    <col min="24" max="24" width="19.42578125" customWidth="1"/>
  </cols>
  <sheetData>
    <row r="1" spans="1:23">
      <c r="A1" s="131" t="s">
        <v>677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3" ht="15" customHeight="1">
      <c r="A2" s="136" t="s">
        <v>676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</row>
    <row r="3" spans="1:23" ht="15" customHeight="1">
      <c r="A3" s="134" t="s">
        <v>671</v>
      </c>
      <c r="B3" s="138" t="s">
        <v>675</v>
      </c>
      <c r="C3" s="140" t="s">
        <v>674</v>
      </c>
      <c r="D3" s="139" t="s">
        <v>673</v>
      </c>
      <c r="E3" s="139" t="s">
        <v>672</v>
      </c>
      <c r="F3" s="134" t="s">
        <v>671</v>
      </c>
      <c r="G3" s="138" t="s">
        <v>670</v>
      </c>
      <c r="H3" s="134" t="s">
        <v>669</v>
      </c>
      <c r="I3" s="134" t="s">
        <v>668</v>
      </c>
      <c r="J3" s="134" t="s">
        <v>233</v>
      </c>
      <c r="K3" s="134" t="s">
        <v>382</v>
      </c>
      <c r="L3" s="135" t="s">
        <v>667</v>
      </c>
      <c r="M3" s="135"/>
      <c r="N3" s="135"/>
      <c r="O3" s="135"/>
      <c r="P3" s="135"/>
      <c r="Q3" s="135"/>
      <c r="R3" s="135"/>
      <c r="S3" s="135"/>
      <c r="T3" s="135"/>
      <c r="U3" s="135"/>
      <c r="V3" s="132" t="s">
        <v>666</v>
      </c>
      <c r="W3" s="129" t="s">
        <v>679</v>
      </c>
    </row>
    <row r="4" spans="1:23" ht="15" customHeight="1">
      <c r="A4" s="134"/>
      <c r="B4" s="138"/>
      <c r="C4" s="140"/>
      <c r="D4" s="139"/>
      <c r="E4" s="139"/>
      <c r="F4" s="134"/>
      <c r="G4" s="138"/>
      <c r="H4" s="134"/>
      <c r="I4" s="134"/>
      <c r="J4" s="134"/>
      <c r="K4" s="134"/>
      <c r="L4" s="134" t="s">
        <v>665</v>
      </c>
      <c r="M4" s="135" t="s">
        <v>664</v>
      </c>
      <c r="N4" s="134" t="s">
        <v>663</v>
      </c>
      <c r="O4" s="134" t="s">
        <v>662</v>
      </c>
      <c r="P4" s="134" t="s">
        <v>661</v>
      </c>
      <c r="Q4" s="134"/>
      <c r="R4" s="134" t="s">
        <v>660</v>
      </c>
      <c r="S4" s="134"/>
      <c r="T4" s="134" t="s">
        <v>659</v>
      </c>
      <c r="U4" s="134" t="s">
        <v>658</v>
      </c>
      <c r="V4" s="133"/>
      <c r="W4" s="129"/>
    </row>
    <row r="5" spans="1:23" ht="37.5" customHeight="1">
      <c r="A5" s="134"/>
      <c r="B5" s="138"/>
      <c r="C5" s="140"/>
      <c r="D5" s="139"/>
      <c r="E5" s="139"/>
      <c r="F5" s="134"/>
      <c r="G5" s="138"/>
      <c r="H5" s="134"/>
      <c r="I5" s="134"/>
      <c r="J5" s="134"/>
      <c r="K5" s="134"/>
      <c r="L5" s="134"/>
      <c r="M5" s="135"/>
      <c r="N5" s="134"/>
      <c r="O5" s="134"/>
      <c r="P5" s="98" t="s">
        <v>657</v>
      </c>
      <c r="Q5" s="98" t="s">
        <v>656</v>
      </c>
      <c r="R5" s="98" t="s">
        <v>657</v>
      </c>
      <c r="S5" s="98" t="s">
        <v>656</v>
      </c>
      <c r="T5" s="134"/>
      <c r="U5" s="134"/>
      <c r="V5" s="133"/>
      <c r="W5" s="129"/>
    </row>
    <row r="6" spans="1:23" ht="32.25" customHeight="1">
      <c r="A6" s="15">
        <v>1</v>
      </c>
      <c r="B6" s="12" t="s">
        <v>655</v>
      </c>
      <c r="C6" s="7" t="s">
        <v>640</v>
      </c>
      <c r="D6" s="25" t="s">
        <v>639</v>
      </c>
      <c r="E6" s="49" t="s">
        <v>654</v>
      </c>
      <c r="F6" s="23">
        <v>1</v>
      </c>
      <c r="G6" s="25" t="s">
        <v>653</v>
      </c>
      <c r="H6" s="35" t="s">
        <v>652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685</v>
      </c>
      <c r="W6" s="4"/>
    </row>
    <row r="7" spans="1:23" ht="33.75" customHeight="1">
      <c r="A7" s="15">
        <v>2</v>
      </c>
      <c r="B7" s="12" t="s">
        <v>651</v>
      </c>
      <c r="C7" s="7" t="s">
        <v>640</v>
      </c>
      <c r="D7" s="25" t="s">
        <v>639</v>
      </c>
      <c r="E7" s="49" t="s">
        <v>650</v>
      </c>
      <c r="F7" s="23">
        <v>1</v>
      </c>
      <c r="G7" s="49" t="s">
        <v>649</v>
      </c>
      <c r="H7" s="16" t="s">
        <v>648</v>
      </c>
      <c r="I7" s="50" t="s">
        <v>627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 t="s">
        <v>710</v>
      </c>
      <c r="W7" s="4"/>
    </row>
    <row r="8" spans="1:23" ht="24.95" customHeight="1">
      <c r="A8" s="15">
        <v>3</v>
      </c>
      <c r="B8" s="12" t="s">
        <v>647</v>
      </c>
      <c r="C8" s="7" t="s">
        <v>640</v>
      </c>
      <c r="D8" s="25" t="s">
        <v>644</v>
      </c>
      <c r="E8" s="49" t="s">
        <v>644</v>
      </c>
      <c r="F8" s="23">
        <v>1</v>
      </c>
      <c r="G8" s="49" t="s">
        <v>646</v>
      </c>
      <c r="H8" s="31" t="s">
        <v>642</v>
      </c>
      <c r="I8" s="20" t="s">
        <v>627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685</v>
      </c>
      <c r="W8" s="4"/>
    </row>
    <row r="9" spans="1:23" ht="24.95" customHeight="1">
      <c r="A9" s="15">
        <v>4</v>
      </c>
      <c r="B9" s="12" t="s">
        <v>645</v>
      </c>
      <c r="C9" s="7" t="s">
        <v>640</v>
      </c>
      <c r="D9" s="25" t="s">
        <v>644</v>
      </c>
      <c r="E9" s="49" t="s">
        <v>644</v>
      </c>
      <c r="F9" s="23">
        <v>2</v>
      </c>
      <c r="G9" s="49" t="s">
        <v>643</v>
      </c>
      <c r="H9" s="31" t="s">
        <v>642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685</v>
      </c>
      <c r="W9" s="4"/>
    </row>
    <row r="10" spans="1:23" ht="24.95" customHeight="1">
      <c r="A10" s="15">
        <v>5</v>
      </c>
      <c r="B10" s="12" t="s">
        <v>641</v>
      </c>
      <c r="C10" s="7" t="s">
        <v>640</v>
      </c>
      <c r="D10" s="12" t="s">
        <v>639</v>
      </c>
      <c r="E10" s="26" t="s">
        <v>638</v>
      </c>
      <c r="F10" s="53">
        <v>1</v>
      </c>
      <c r="G10" s="9" t="s">
        <v>637</v>
      </c>
      <c r="H10" s="31" t="s">
        <v>636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/>
      <c r="U10" s="64">
        <v>1</v>
      </c>
      <c r="V10" s="112" t="s">
        <v>722</v>
      </c>
      <c r="W10" s="4"/>
    </row>
    <row r="11" spans="1:23" ht="24.95" customHeight="1">
      <c r="A11" s="15">
        <v>6</v>
      </c>
      <c r="B11" s="12" t="s">
        <v>635</v>
      </c>
      <c r="C11" s="45" t="s">
        <v>625</v>
      </c>
      <c r="D11" s="25" t="s">
        <v>624</v>
      </c>
      <c r="E11" s="49" t="s">
        <v>634</v>
      </c>
      <c r="F11" s="54">
        <v>1</v>
      </c>
      <c r="G11" s="49" t="s">
        <v>633</v>
      </c>
      <c r="H11" s="31" t="s">
        <v>632</v>
      </c>
      <c r="I11" s="20" t="s">
        <v>627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631</v>
      </c>
      <c r="W11" s="4"/>
    </row>
    <row r="12" spans="1:23" ht="24.95" customHeight="1">
      <c r="A12" s="15">
        <v>7</v>
      </c>
      <c r="B12" s="12" t="s">
        <v>630</v>
      </c>
      <c r="C12" s="45" t="s">
        <v>625</v>
      </c>
      <c r="D12" s="25" t="s">
        <v>624</v>
      </c>
      <c r="E12" s="49" t="s">
        <v>624</v>
      </c>
      <c r="F12" s="54">
        <v>1</v>
      </c>
      <c r="G12" s="49" t="s">
        <v>629</v>
      </c>
      <c r="H12" s="31" t="s">
        <v>628</v>
      </c>
      <c r="I12" s="20" t="s">
        <v>627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631</v>
      </c>
      <c r="W12" s="4"/>
    </row>
    <row r="13" spans="1:23" ht="24.95" customHeight="1">
      <c r="A13" s="15">
        <v>8</v>
      </c>
      <c r="B13" s="12" t="s">
        <v>626</v>
      </c>
      <c r="C13" s="45" t="s">
        <v>625</v>
      </c>
      <c r="D13" s="12" t="s">
        <v>624</v>
      </c>
      <c r="E13" s="26" t="s">
        <v>623</v>
      </c>
      <c r="F13" s="53">
        <v>1</v>
      </c>
      <c r="G13" s="9" t="s">
        <v>622</v>
      </c>
      <c r="H13" s="31" t="s">
        <v>621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631</v>
      </c>
      <c r="W13" s="4"/>
    </row>
    <row r="14" spans="1:23" ht="24.95" customHeight="1">
      <c r="A14" s="15">
        <v>9</v>
      </c>
      <c r="B14" s="19" t="s">
        <v>620</v>
      </c>
      <c r="C14" s="7" t="s">
        <v>558</v>
      </c>
      <c r="D14" s="49" t="s">
        <v>619</v>
      </c>
      <c r="E14" s="49" t="s">
        <v>618</v>
      </c>
      <c r="F14" s="47">
        <v>1</v>
      </c>
      <c r="G14" s="46" t="s">
        <v>617</v>
      </c>
      <c r="H14" s="16" t="s">
        <v>616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12" t="s">
        <v>722</v>
      </c>
      <c r="W14" s="4"/>
    </row>
    <row r="15" spans="1:23" ht="24.95" customHeight="1">
      <c r="A15" s="15">
        <v>10</v>
      </c>
      <c r="B15" s="19" t="s">
        <v>615</v>
      </c>
      <c r="C15" s="45" t="s">
        <v>558</v>
      </c>
      <c r="D15" s="49" t="s">
        <v>557</v>
      </c>
      <c r="E15" s="48"/>
      <c r="F15" s="47">
        <v>1</v>
      </c>
      <c r="G15" s="52" t="s">
        <v>614</v>
      </c>
      <c r="H15" s="16" t="s">
        <v>611</v>
      </c>
      <c r="I15" s="50" t="s">
        <v>141</v>
      </c>
      <c r="J15" s="50"/>
      <c r="K15" s="50"/>
      <c r="L15" s="125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12" t="s">
        <v>631</v>
      </c>
      <c r="W15" s="4"/>
    </row>
    <row r="16" spans="1:23" ht="24.95" customHeight="1">
      <c r="A16" s="15">
        <v>11</v>
      </c>
      <c r="B16" s="19" t="s">
        <v>613</v>
      </c>
      <c r="C16" s="45" t="s">
        <v>558</v>
      </c>
      <c r="D16" s="49" t="s">
        <v>557</v>
      </c>
      <c r="E16" s="48"/>
      <c r="F16" s="47">
        <v>2</v>
      </c>
      <c r="G16" s="51" t="s">
        <v>612</v>
      </c>
      <c r="H16" s="16" t="s">
        <v>611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12"/>
      <c r="W16" s="4"/>
    </row>
    <row r="17" spans="1:23" ht="24.95" customHeight="1">
      <c r="A17" s="15">
        <v>12</v>
      </c>
      <c r="B17" s="14" t="s">
        <v>610</v>
      </c>
      <c r="C17" s="45" t="s">
        <v>558</v>
      </c>
      <c r="D17" s="49" t="s">
        <v>583</v>
      </c>
      <c r="E17" s="48"/>
      <c r="F17" s="47">
        <v>1</v>
      </c>
      <c r="G17" s="48" t="s">
        <v>609</v>
      </c>
      <c r="H17" s="31" t="s">
        <v>233</v>
      </c>
      <c r="I17" s="20" t="s">
        <v>141</v>
      </c>
      <c r="J17" s="20"/>
      <c r="K17" s="20"/>
      <c r="L17" s="73"/>
      <c r="M17" s="107"/>
      <c r="N17" s="107"/>
      <c r="O17" s="107"/>
      <c r="P17" s="107"/>
      <c r="Q17" s="107"/>
      <c r="R17" s="107"/>
      <c r="S17" s="107"/>
      <c r="T17" s="107">
        <v>1</v>
      </c>
      <c r="U17" s="56"/>
      <c r="V17" s="112"/>
      <c r="W17" s="4"/>
    </row>
    <row r="18" spans="1:23" ht="24.95" customHeight="1">
      <c r="A18" s="15">
        <v>13</v>
      </c>
      <c r="B18" s="14" t="s">
        <v>608</v>
      </c>
      <c r="C18" s="45" t="s">
        <v>558</v>
      </c>
      <c r="D18" s="49" t="s">
        <v>583</v>
      </c>
      <c r="E18" s="48"/>
      <c r="F18" s="47">
        <v>1</v>
      </c>
      <c r="G18" s="46" t="s">
        <v>607</v>
      </c>
      <c r="H18" s="35" t="s">
        <v>606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28" t="s">
        <v>716</v>
      </c>
      <c r="W18" s="4"/>
    </row>
    <row r="19" spans="1:23" ht="24.95" customHeight="1">
      <c r="A19" s="15">
        <v>14</v>
      </c>
      <c r="B19" s="14" t="s">
        <v>605</v>
      </c>
      <c r="C19" s="45" t="s">
        <v>558</v>
      </c>
      <c r="D19" s="49" t="s">
        <v>583</v>
      </c>
      <c r="E19" s="48"/>
      <c r="F19" s="47">
        <v>1</v>
      </c>
      <c r="G19" s="46" t="s">
        <v>604</v>
      </c>
      <c r="H19" s="35" t="s">
        <v>603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28" t="s">
        <v>717</v>
      </c>
      <c r="W19" s="4"/>
    </row>
    <row r="20" spans="1:23" ht="24.95" customHeight="1">
      <c r="A20" s="15">
        <v>15</v>
      </c>
      <c r="B20" s="19" t="s">
        <v>602</v>
      </c>
      <c r="C20" s="45" t="s">
        <v>558</v>
      </c>
      <c r="D20" s="49" t="s">
        <v>583</v>
      </c>
      <c r="E20" s="48"/>
      <c r="F20" s="47">
        <v>1</v>
      </c>
      <c r="G20" s="46" t="s">
        <v>601</v>
      </c>
      <c r="H20" s="16" t="s">
        <v>596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12"/>
      <c r="W20" s="4"/>
    </row>
    <row r="21" spans="1:23" ht="24.95" customHeight="1">
      <c r="A21" s="15">
        <v>16</v>
      </c>
      <c r="B21" s="19" t="s">
        <v>600</v>
      </c>
      <c r="C21" s="45" t="s">
        <v>558</v>
      </c>
      <c r="D21" s="49" t="s">
        <v>583</v>
      </c>
      <c r="E21" s="48"/>
      <c r="F21" s="47">
        <v>2</v>
      </c>
      <c r="G21" s="46" t="s">
        <v>599</v>
      </c>
      <c r="H21" s="16" t="s">
        <v>596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12"/>
      <c r="W21" s="4"/>
    </row>
    <row r="22" spans="1:23" ht="24.95" customHeight="1">
      <c r="A22" s="15">
        <v>17</v>
      </c>
      <c r="B22" s="19" t="s">
        <v>598</v>
      </c>
      <c r="C22" s="45" t="s">
        <v>558</v>
      </c>
      <c r="D22" s="49" t="s">
        <v>583</v>
      </c>
      <c r="E22" s="48"/>
      <c r="F22" s="47">
        <v>3</v>
      </c>
      <c r="G22" s="46" t="s">
        <v>597</v>
      </c>
      <c r="H22" s="16" t="s">
        <v>596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12"/>
      <c r="W22" s="4"/>
    </row>
    <row r="23" spans="1:23" ht="24.95" customHeight="1">
      <c r="A23" s="15">
        <v>18</v>
      </c>
      <c r="B23" s="19" t="s">
        <v>595</v>
      </c>
      <c r="C23" s="45" t="s">
        <v>558</v>
      </c>
      <c r="D23" s="49" t="s">
        <v>583</v>
      </c>
      <c r="E23" s="48"/>
      <c r="F23" s="47">
        <v>1</v>
      </c>
      <c r="G23" s="46" t="s">
        <v>594</v>
      </c>
      <c r="H23" s="16" t="s">
        <v>589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593</v>
      </c>
      <c r="C24" s="45" t="s">
        <v>558</v>
      </c>
      <c r="D24" s="49" t="s">
        <v>583</v>
      </c>
      <c r="E24" s="48"/>
      <c r="F24" s="47">
        <v>2</v>
      </c>
      <c r="G24" s="46" t="s">
        <v>592</v>
      </c>
      <c r="H24" s="16" t="s">
        <v>589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683</v>
      </c>
      <c r="W24" s="4"/>
    </row>
    <row r="25" spans="1:23" ht="24.95" customHeight="1">
      <c r="A25" s="15">
        <v>20</v>
      </c>
      <c r="B25" s="19" t="s">
        <v>591</v>
      </c>
      <c r="C25" s="45" t="s">
        <v>558</v>
      </c>
      <c r="D25" s="49" t="s">
        <v>583</v>
      </c>
      <c r="E25" s="48"/>
      <c r="F25" s="47">
        <v>3</v>
      </c>
      <c r="G25" s="46" t="s">
        <v>590</v>
      </c>
      <c r="H25" s="16" t="s">
        <v>589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683</v>
      </c>
      <c r="W25" s="4"/>
    </row>
    <row r="26" spans="1:23" ht="24.95" customHeight="1">
      <c r="A26" s="15">
        <v>21</v>
      </c>
      <c r="B26" s="19" t="s">
        <v>588</v>
      </c>
      <c r="C26" s="45" t="s">
        <v>558</v>
      </c>
      <c r="D26" s="49" t="s">
        <v>583</v>
      </c>
      <c r="E26" s="48"/>
      <c r="F26" s="47">
        <v>1</v>
      </c>
      <c r="G26" s="46" t="s">
        <v>587</v>
      </c>
      <c r="H26" s="16" t="s">
        <v>581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685</v>
      </c>
      <c r="W26" s="4"/>
    </row>
    <row r="27" spans="1:23" ht="24.95" customHeight="1">
      <c r="A27" s="15">
        <v>22</v>
      </c>
      <c r="B27" s="19" t="s">
        <v>586</v>
      </c>
      <c r="C27" s="45" t="s">
        <v>558</v>
      </c>
      <c r="D27" s="49" t="s">
        <v>583</v>
      </c>
      <c r="E27" s="48"/>
      <c r="F27" s="47">
        <v>2</v>
      </c>
      <c r="G27" s="46" t="s">
        <v>585</v>
      </c>
      <c r="H27" s="16" t="s">
        <v>581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584</v>
      </c>
      <c r="C28" s="45" t="s">
        <v>558</v>
      </c>
      <c r="D28" s="49" t="s">
        <v>583</v>
      </c>
      <c r="E28" s="48"/>
      <c r="F28" s="47">
        <v>3</v>
      </c>
      <c r="G28" s="46" t="s">
        <v>582</v>
      </c>
      <c r="H28" s="16" t="s">
        <v>581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683</v>
      </c>
      <c r="W28" s="4"/>
    </row>
    <row r="29" spans="1:23" ht="24.95" customHeight="1">
      <c r="A29" s="15">
        <v>24</v>
      </c>
      <c r="B29" s="19" t="s">
        <v>580</v>
      </c>
      <c r="C29" s="45" t="s">
        <v>558</v>
      </c>
      <c r="D29" s="49" t="s">
        <v>574</v>
      </c>
      <c r="E29" s="49" t="s">
        <v>579</v>
      </c>
      <c r="F29" s="47">
        <v>1</v>
      </c>
      <c r="G29" s="46" t="s">
        <v>578</v>
      </c>
      <c r="H29" s="16" t="s">
        <v>572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12" t="s">
        <v>722</v>
      </c>
      <c r="W29" s="4"/>
    </row>
    <row r="30" spans="1:23" ht="24.95" customHeight="1">
      <c r="A30" s="15">
        <v>25</v>
      </c>
      <c r="B30" s="19" t="s">
        <v>577</v>
      </c>
      <c r="C30" s="45" t="s">
        <v>558</v>
      </c>
      <c r="D30" s="49" t="s">
        <v>574</v>
      </c>
      <c r="E30" s="49"/>
      <c r="F30" s="47">
        <v>2</v>
      </c>
      <c r="G30" s="46" t="s">
        <v>576</v>
      </c>
      <c r="H30" s="16" t="s">
        <v>572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12" t="s">
        <v>722</v>
      </c>
      <c r="W30" s="4"/>
    </row>
    <row r="31" spans="1:23" ht="24.95" customHeight="1">
      <c r="A31" s="15">
        <v>26</v>
      </c>
      <c r="B31" s="19" t="s">
        <v>575</v>
      </c>
      <c r="C31" s="45" t="s">
        <v>558</v>
      </c>
      <c r="D31" s="49" t="s">
        <v>574</v>
      </c>
      <c r="E31" s="49"/>
      <c r="F31" s="47">
        <v>3</v>
      </c>
      <c r="G31" s="46" t="s">
        <v>573</v>
      </c>
      <c r="H31" s="16" t="s">
        <v>572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12" t="s">
        <v>722</v>
      </c>
      <c r="W31" s="4"/>
    </row>
    <row r="32" spans="1:23" ht="24.95" customHeight="1">
      <c r="A32" s="15">
        <v>27</v>
      </c>
      <c r="B32" s="19" t="s">
        <v>571</v>
      </c>
      <c r="C32" s="45" t="s">
        <v>558</v>
      </c>
      <c r="D32" s="49" t="s">
        <v>568</v>
      </c>
      <c r="E32" s="48"/>
      <c r="F32" s="47">
        <v>1</v>
      </c>
      <c r="G32" s="46" t="s">
        <v>380</v>
      </c>
      <c r="H32" s="16" t="s">
        <v>570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12" t="s">
        <v>722</v>
      </c>
      <c r="W32" s="4"/>
    </row>
    <row r="33" spans="1:23" ht="24.95" customHeight="1">
      <c r="A33" s="15">
        <v>28</v>
      </c>
      <c r="B33" s="19" t="s">
        <v>569</v>
      </c>
      <c r="C33" s="45" t="s">
        <v>558</v>
      </c>
      <c r="D33" s="49" t="s">
        <v>568</v>
      </c>
      <c r="E33" s="48"/>
      <c r="F33" s="47">
        <v>1</v>
      </c>
      <c r="G33" s="46" t="s">
        <v>567</v>
      </c>
      <c r="H33" s="16" t="s">
        <v>566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683</v>
      </c>
      <c r="W33" s="4"/>
    </row>
    <row r="34" spans="1:23" ht="24.95" customHeight="1">
      <c r="A34" s="15">
        <v>29</v>
      </c>
      <c r="B34" s="19" t="s">
        <v>565</v>
      </c>
      <c r="C34" s="45" t="s">
        <v>558</v>
      </c>
      <c r="D34" s="12" t="s">
        <v>557</v>
      </c>
      <c r="E34" s="12" t="s">
        <v>564</v>
      </c>
      <c r="F34" s="44">
        <v>1</v>
      </c>
      <c r="G34" s="12" t="s">
        <v>563</v>
      </c>
      <c r="H34" s="29" t="s">
        <v>562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/>
      <c r="T34" s="65">
        <v>1</v>
      </c>
      <c r="U34" s="58"/>
      <c r="V34" s="106"/>
      <c r="W34" s="4"/>
    </row>
    <row r="35" spans="1:23" ht="24.95" customHeight="1">
      <c r="A35" s="15">
        <v>30</v>
      </c>
      <c r="B35" s="19" t="s">
        <v>561</v>
      </c>
      <c r="C35" s="45" t="s">
        <v>558</v>
      </c>
      <c r="D35" s="12" t="s">
        <v>557</v>
      </c>
      <c r="E35" s="12" t="s">
        <v>556</v>
      </c>
      <c r="F35" s="44">
        <v>1</v>
      </c>
      <c r="G35" s="12" t="s">
        <v>560</v>
      </c>
      <c r="H35" s="29" t="s">
        <v>554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12" t="s">
        <v>722</v>
      </c>
      <c r="W35" s="4"/>
    </row>
    <row r="36" spans="1:23" ht="24.95" customHeight="1">
      <c r="A36" s="15">
        <v>31</v>
      </c>
      <c r="B36" s="19" t="s">
        <v>559</v>
      </c>
      <c r="C36" s="45" t="s">
        <v>558</v>
      </c>
      <c r="D36" s="12" t="s">
        <v>557</v>
      </c>
      <c r="E36" s="12" t="s">
        <v>556</v>
      </c>
      <c r="F36" s="44">
        <v>2</v>
      </c>
      <c r="G36" s="12" t="s">
        <v>555</v>
      </c>
      <c r="H36" s="29" t="s">
        <v>554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65"/>
      <c r="U36" s="65">
        <v>1</v>
      </c>
      <c r="V36" s="112" t="s">
        <v>722</v>
      </c>
      <c r="W36" s="4"/>
    </row>
    <row r="37" spans="1:23" ht="24.95" customHeight="1">
      <c r="A37" s="15">
        <v>32</v>
      </c>
      <c r="B37" s="19" t="s">
        <v>553</v>
      </c>
      <c r="C37" s="43" t="s">
        <v>537</v>
      </c>
      <c r="D37" s="42" t="s">
        <v>536</v>
      </c>
      <c r="E37" s="12" t="s">
        <v>552</v>
      </c>
      <c r="F37" s="23">
        <v>1</v>
      </c>
      <c r="G37" s="12" t="s">
        <v>551</v>
      </c>
      <c r="H37" s="16" t="s">
        <v>544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12" t="s">
        <v>720</v>
      </c>
      <c r="W37" s="4"/>
    </row>
    <row r="38" spans="1:23" ht="24.95" customHeight="1">
      <c r="A38" s="15">
        <v>33</v>
      </c>
      <c r="B38" s="19" t="s">
        <v>550</v>
      </c>
      <c r="C38" s="43" t="s">
        <v>537</v>
      </c>
      <c r="D38" s="42" t="s">
        <v>536</v>
      </c>
      <c r="E38" s="12" t="s">
        <v>549</v>
      </c>
      <c r="F38" s="23">
        <v>2</v>
      </c>
      <c r="G38" s="42" t="s">
        <v>548</v>
      </c>
      <c r="H38" s="16" t="s">
        <v>544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683</v>
      </c>
      <c r="W38" s="4"/>
    </row>
    <row r="39" spans="1:23" ht="24.95" customHeight="1">
      <c r="A39" s="15">
        <v>34</v>
      </c>
      <c r="B39" s="19" t="s">
        <v>547</v>
      </c>
      <c r="C39" s="43" t="s">
        <v>537</v>
      </c>
      <c r="D39" s="42" t="s">
        <v>536</v>
      </c>
      <c r="E39" s="12" t="s">
        <v>546</v>
      </c>
      <c r="F39" s="23">
        <v>3</v>
      </c>
      <c r="G39" s="42" t="s">
        <v>545</v>
      </c>
      <c r="H39" s="16" t="s">
        <v>544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685</v>
      </c>
      <c r="W39" s="4"/>
    </row>
    <row r="40" spans="1:23" ht="24.95" customHeight="1">
      <c r="A40" s="15">
        <v>35</v>
      </c>
      <c r="B40" s="19" t="s">
        <v>543</v>
      </c>
      <c r="C40" s="43" t="s">
        <v>537</v>
      </c>
      <c r="D40" s="42" t="s">
        <v>536</v>
      </c>
      <c r="E40" s="42" t="s">
        <v>542</v>
      </c>
      <c r="F40" s="27">
        <v>1</v>
      </c>
      <c r="G40" s="42" t="s">
        <v>541</v>
      </c>
      <c r="H40" s="16" t="s">
        <v>534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685</v>
      </c>
      <c r="W40" s="4"/>
    </row>
    <row r="41" spans="1:23" ht="24.95" customHeight="1">
      <c r="A41" s="15">
        <v>36</v>
      </c>
      <c r="B41" s="19" t="s">
        <v>540</v>
      </c>
      <c r="C41" s="43" t="s">
        <v>537</v>
      </c>
      <c r="D41" s="42" t="s">
        <v>536</v>
      </c>
      <c r="E41" s="42"/>
      <c r="F41" s="27">
        <v>2</v>
      </c>
      <c r="G41" s="42" t="s">
        <v>539</v>
      </c>
      <c r="H41" s="16" t="s">
        <v>534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685</v>
      </c>
      <c r="W41" s="4"/>
    </row>
    <row r="42" spans="1:23" ht="24.95" customHeight="1">
      <c r="A42" s="15">
        <v>37</v>
      </c>
      <c r="B42" s="19" t="s">
        <v>538</v>
      </c>
      <c r="C42" s="43" t="s">
        <v>537</v>
      </c>
      <c r="D42" s="42" t="s">
        <v>536</v>
      </c>
      <c r="E42" s="42"/>
      <c r="F42" s="27">
        <v>3</v>
      </c>
      <c r="G42" s="42" t="s">
        <v>535</v>
      </c>
      <c r="H42" s="16" t="s">
        <v>534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12" t="s">
        <v>721</v>
      </c>
      <c r="W42" s="4"/>
    </row>
    <row r="43" spans="1:23" ht="24.95" customHeight="1">
      <c r="A43" s="15">
        <v>38</v>
      </c>
      <c r="B43" s="19" t="s">
        <v>533</v>
      </c>
      <c r="C43" s="124" t="s">
        <v>488</v>
      </c>
      <c r="D43" s="12" t="s">
        <v>532</v>
      </c>
      <c r="E43" s="11" t="s">
        <v>687</v>
      </c>
      <c r="F43" s="40">
        <v>1</v>
      </c>
      <c r="G43" s="12" t="s">
        <v>531</v>
      </c>
      <c r="H43" s="29" t="s">
        <v>530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683</v>
      </c>
      <c r="W43" s="4"/>
    </row>
    <row r="44" spans="1:23" ht="24.95" customHeight="1">
      <c r="A44" s="15">
        <v>39</v>
      </c>
      <c r="B44" s="19" t="s">
        <v>529</v>
      </c>
      <c r="C44" s="124" t="s">
        <v>488</v>
      </c>
      <c r="D44" s="12" t="s">
        <v>488</v>
      </c>
      <c r="E44" s="11" t="s">
        <v>688</v>
      </c>
      <c r="F44" s="40">
        <v>1</v>
      </c>
      <c r="G44" s="12" t="s">
        <v>528</v>
      </c>
      <c r="H44" s="29" t="s">
        <v>525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683</v>
      </c>
      <c r="W44" s="4"/>
    </row>
    <row r="45" spans="1:23" ht="24.95" customHeight="1">
      <c r="A45" s="15">
        <v>40</v>
      </c>
      <c r="B45" s="19" t="s">
        <v>527</v>
      </c>
      <c r="C45" s="13" t="s">
        <v>488</v>
      </c>
      <c r="D45" s="12" t="s">
        <v>488</v>
      </c>
      <c r="E45" s="11" t="s">
        <v>689</v>
      </c>
      <c r="F45" s="40">
        <v>2</v>
      </c>
      <c r="G45" s="12" t="s">
        <v>526</v>
      </c>
      <c r="H45" s="29" t="s">
        <v>525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/>
      <c r="U45" s="61">
        <v>1</v>
      </c>
      <c r="V45" s="111" t="s">
        <v>725</v>
      </c>
      <c r="W45" s="4"/>
    </row>
    <row r="46" spans="1:23" ht="24.95" customHeight="1">
      <c r="A46" s="15">
        <v>41</v>
      </c>
      <c r="B46" s="14" t="s">
        <v>524</v>
      </c>
      <c r="C46" s="13" t="s">
        <v>488</v>
      </c>
      <c r="D46" s="12" t="s">
        <v>488</v>
      </c>
      <c r="E46" s="11" t="s">
        <v>690</v>
      </c>
      <c r="F46" s="40">
        <v>1</v>
      </c>
      <c r="G46" s="26" t="s">
        <v>523</v>
      </c>
      <c r="H46" s="35" t="s">
        <v>522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/>
      <c r="T46" s="61">
        <v>1</v>
      </c>
      <c r="U46" s="58"/>
      <c r="V46" s="111"/>
      <c r="W46" s="4"/>
    </row>
    <row r="47" spans="1:23" ht="24.95" customHeight="1">
      <c r="A47" s="15">
        <v>42</v>
      </c>
      <c r="B47" s="14" t="s">
        <v>521</v>
      </c>
      <c r="C47" s="13" t="s">
        <v>488</v>
      </c>
      <c r="D47" s="12" t="s">
        <v>488</v>
      </c>
      <c r="E47" s="11" t="s">
        <v>691</v>
      </c>
      <c r="F47" s="40">
        <v>1</v>
      </c>
      <c r="G47" s="12" t="s">
        <v>520</v>
      </c>
      <c r="H47" s="111" t="s">
        <v>706</v>
      </c>
      <c r="I47" s="38"/>
      <c r="J47" s="38"/>
      <c r="K47" s="38"/>
      <c r="L47" s="71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127" t="s">
        <v>707</v>
      </c>
      <c r="W47" s="4"/>
    </row>
    <row r="48" spans="1:23" ht="24.95" customHeight="1">
      <c r="A48" s="15">
        <v>43</v>
      </c>
      <c r="B48" s="14" t="s">
        <v>519</v>
      </c>
      <c r="C48" s="124" t="s">
        <v>488</v>
      </c>
      <c r="D48" s="12" t="s">
        <v>511</v>
      </c>
      <c r="E48" s="11" t="s">
        <v>692</v>
      </c>
      <c r="F48" s="40">
        <v>1</v>
      </c>
      <c r="G48" s="12" t="s">
        <v>518</v>
      </c>
      <c r="H48" s="35" t="s">
        <v>513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683</v>
      </c>
      <c r="W48" s="4"/>
    </row>
    <row r="49" spans="1:23" ht="24.95" customHeight="1">
      <c r="A49" s="15">
        <v>44</v>
      </c>
      <c r="B49" s="14" t="s">
        <v>517</v>
      </c>
      <c r="C49" s="13" t="s">
        <v>488</v>
      </c>
      <c r="D49" s="12" t="s">
        <v>511</v>
      </c>
      <c r="E49" s="11" t="s">
        <v>693</v>
      </c>
      <c r="F49" s="40">
        <v>1</v>
      </c>
      <c r="G49" s="12" t="s">
        <v>516</v>
      </c>
      <c r="H49" s="36" t="s">
        <v>686</v>
      </c>
      <c r="I49" s="38"/>
      <c r="J49" s="38"/>
      <c r="K49" s="38"/>
      <c r="L49" s="71"/>
      <c r="M49" s="63"/>
      <c r="N49" s="63"/>
      <c r="O49" s="63"/>
      <c r="P49" s="63"/>
      <c r="Q49" s="63">
        <v>1</v>
      </c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515</v>
      </c>
      <c r="C50" s="13" t="s">
        <v>488</v>
      </c>
      <c r="D50" s="12" t="s">
        <v>511</v>
      </c>
      <c r="E50" s="11" t="s">
        <v>694</v>
      </c>
      <c r="F50" s="40">
        <v>1</v>
      </c>
      <c r="G50" s="26" t="s">
        <v>514</v>
      </c>
      <c r="H50" s="36" t="s">
        <v>513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708</v>
      </c>
      <c r="W50" s="4"/>
    </row>
    <row r="51" spans="1:23" ht="24.95" customHeight="1">
      <c r="A51" s="15">
        <v>46</v>
      </c>
      <c r="B51" s="19" t="s">
        <v>512</v>
      </c>
      <c r="C51" s="13" t="s">
        <v>488</v>
      </c>
      <c r="D51" s="12" t="s">
        <v>511</v>
      </c>
      <c r="E51" s="11" t="s">
        <v>510</v>
      </c>
      <c r="F51" s="10">
        <v>1</v>
      </c>
      <c r="G51" s="9" t="s">
        <v>509</v>
      </c>
      <c r="H51" s="34" t="s">
        <v>508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507</v>
      </c>
      <c r="C52" s="124" t="s">
        <v>488</v>
      </c>
      <c r="D52" s="18" t="s">
        <v>506</v>
      </c>
      <c r="E52" s="11" t="s">
        <v>505</v>
      </c>
      <c r="F52" s="10">
        <v>1</v>
      </c>
      <c r="G52" s="9" t="s">
        <v>504</v>
      </c>
      <c r="H52" s="21" t="s">
        <v>503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683</v>
      </c>
      <c r="W52" s="4"/>
    </row>
    <row r="53" spans="1:23" ht="24.95" customHeight="1">
      <c r="A53" s="15">
        <v>48</v>
      </c>
      <c r="B53" s="14" t="s">
        <v>502</v>
      </c>
      <c r="C53" s="13" t="s">
        <v>488</v>
      </c>
      <c r="D53" s="12" t="s">
        <v>487</v>
      </c>
      <c r="E53" s="11" t="s">
        <v>501</v>
      </c>
      <c r="F53" s="10">
        <v>1</v>
      </c>
      <c r="G53" s="9" t="s">
        <v>500</v>
      </c>
      <c r="H53" s="35" t="s">
        <v>499</v>
      </c>
      <c r="I53" s="38" t="s">
        <v>141</v>
      </c>
      <c r="J53" s="38"/>
      <c r="K53" s="38"/>
      <c r="L53" s="71"/>
      <c r="M53" s="63"/>
      <c r="N53" s="63"/>
      <c r="O53" s="63"/>
      <c r="P53" s="63"/>
      <c r="Q53" s="63">
        <v>1</v>
      </c>
      <c r="R53" s="58"/>
      <c r="S53" s="58"/>
      <c r="T53" s="58"/>
      <c r="U53" s="58"/>
      <c r="V53" s="111" t="s">
        <v>718</v>
      </c>
      <c r="W53" s="4"/>
    </row>
    <row r="54" spans="1:23" ht="24.95" customHeight="1">
      <c r="A54" s="15">
        <v>49</v>
      </c>
      <c r="B54" s="14" t="s">
        <v>498</v>
      </c>
      <c r="C54" s="13" t="s">
        <v>488</v>
      </c>
      <c r="D54" s="12" t="s">
        <v>487</v>
      </c>
      <c r="E54" s="11" t="s">
        <v>497</v>
      </c>
      <c r="F54" s="10">
        <v>1</v>
      </c>
      <c r="G54" s="9" t="s">
        <v>496</v>
      </c>
      <c r="H54" s="35" t="s">
        <v>484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682</v>
      </c>
      <c r="W54" s="4"/>
    </row>
    <row r="55" spans="1:23" ht="24.95" customHeight="1">
      <c r="A55" s="15">
        <v>50</v>
      </c>
      <c r="B55" s="14" t="s">
        <v>495</v>
      </c>
      <c r="C55" s="13" t="s">
        <v>488</v>
      </c>
      <c r="D55" s="12" t="s">
        <v>487</v>
      </c>
      <c r="E55" s="11" t="s">
        <v>494</v>
      </c>
      <c r="F55" s="10">
        <v>1</v>
      </c>
      <c r="G55" s="9" t="s">
        <v>493</v>
      </c>
      <c r="H55" s="35" t="s">
        <v>492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631</v>
      </c>
      <c r="W55" s="4"/>
    </row>
    <row r="56" spans="1:23" ht="24.95" customHeight="1">
      <c r="A56" s="15">
        <v>51</v>
      </c>
      <c r="B56" s="14" t="s">
        <v>491</v>
      </c>
      <c r="C56" s="13" t="s">
        <v>488</v>
      </c>
      <c r="D56" s="12" t="s">
        <v>487</v>
      </c>
      <c r="E56" s="11" t="s">
        <v>486</v>
      </c>
      <c r="F56" s="10">
        <v>1</v>
      </c>
      <c r="G56" s="9" t="s">
        <v>490</v>
      </c>
      <c r="H56" s="35" t="s">
        <v>484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697</v>
      </c>
      <c r="W56" s="4"/>
    </row>
    <row r="57" spans="1:23" ht="24.95" customHeight="1">
      <c r="A57" s="15">
        <v>52</v>
      </c>
      <c r="B57" s="14" t="s">
        <v>489</v>
      </c>
      <c r="C57" s="13" t="s">
        <v>488</v>
      </c>
      <c r="D57" s="12" t="s">
        <v>487</v>
      </c>
      <c r="E57" s="11" t="s">
        <v>486</v>
      </c>
      <c r="F57" s="10">
        <v>1</v>
      </c>
      <c r="G57" s="9" t="s">
        <v>485</v>
      </c>
      <c r="H57" s="35" t="s">
        <v>484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709</v>
      </c>
      <c r="W57" s="4"/>
    </row>
    <row r="58" spans="1:23" ht="24.95" customHeight="1">
      <c r="A58" s="15">
        <v>53</v>
      </c>
      <c r="B58" s="14" t="s">
        <v>483</v>
      </c>
      <c r="C58" s="124" t="s">
        <v>479</v>
      </c>
      <c r="D58" s="12" t="s">
        <v>478</v>
      </c>
      <c r="E58" s="26"/>
      <c r="F58" s="39">
        <v>1</v>
      </c>
      <c r="G58" s="22" t="s">
        <v>482</v>
      </c>
      <c r="H58" s="16" t="s">
        <v>481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30.75" customHeight="1">
      <c r="A59" s="15">
        <v>54</v>
      </c>
      <c r="B59" s="19" t="s">
        <v>480</v>
      </c>
      <c r="C59" s="124" t="s">
        <v>479</v>
      </c>
      <c r="D59" s="12" t="s">
        <v>478</v>
      </c>
      <c r="E59" s="26"/>
      <c r="F59" s="39">
        <v>1</v>
      </c>
      <c r="G59" s="12" t="s">
        <v>477</v>
      </c>
      <c r="H59" s="16" t="s">
        <v>476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/>
      <c r="T59" s="65">
        <v>1</v>
      </c>
      <c r="U59" s="58"/>
      <c r="V59" s="112"/>
      <c r="W59" s="4"/>
    </row>
    <row r="60" spans="1:23" ht="24.95" customHeight="1">
      <c r="A60" s="15">
        <v>55</v>
      </c>
      <c r="B60" s="19" t="s">
        <v>475</v>
      </c>
      <c r="C60" s="13" t="s">
        <v>433</v>
      </c>
      <c r="D60" s="12" t="s">
        <v>433</v>
      </c>
      <c r="E60" s="26"/>
      <c r="F60" s="27">
        <v>1</v>
      </c>
      <c r="G60" s="12" t="s">
        <v>474</v>
      </c>
      <c r="H60" s="16" t="s">
        <v>473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472</v>
      </c>
      <c r="C61" s="13" t="s">
        <v>433</v>
      </c>
      <c r="D61" s="12" t="s">
        <v>443</v>
      </c>
      <c r="E61" s="26"/>
      <c r="F61" s="27">
        <v>1</v>
      </c>
      <c r="G61" s="12" t="s">
        <v>471</v>
      </c>
      <c r="H61" s="16" t="s">
        <v>468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683</v>
      </c>
      <c r="W61" s="4"/>
    </row>
    <row r="62" spans="1:23" ht="24.95" customHeight="1">
      <c r="A62" s="15">
        <v>57</v>
      </c>
      <c r="B62" s="19" t="s">
        <v>470</v>
      </c>
      <c r="C62" s="13" t="s">
        <v>433</v>
      </c>
      <c r="D62" s="12" t="s">
        <v>443</v>
      </c>
      <c r="E62" s="26"/>
      <c r="F62" s="27">
        <v>2</v>
      </c>
      <c r="G62" s="12" t="s">
        <v>469</v>
      </c>
      <c r="H62" s="16" t="s">
        <v>468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683</v>
      </c>
      <c r="W62" s="4"/>
    </row>
    <row r="63" spans="1:23" ht="24.95" customHeight="1">
      <c r="A63" s="15">
        <v>58</v>
      </c>
      <c r="B63" s="19" t="s">
        <v>467</v>
      </c>
      <c r="C63" s="13" t="s">
        <v>433</v>
      </c>
      <c r="D63" s="12" t="s">
        <v>443</v>
      </c>
      <c r="E63" s="26"/>
      <c r="F63" s="27">
        <v>1</v>
      </c>
      <c r="G63" s="12" t="s">
        <v>466</v>
      </c>
      <c r="H63" s="16" t="s">
        <v>463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/>
      <c r="U63" s="63">
        <v>1</v>
      </c>
      <c r="V63" s="112"/>
      <c r="W63" s="4"/>
    </row>
    <row r="64" spans="1:23" ht="24.95" customHeight="1">
      <c r="A64" s="15">
        <v>59</v>
      </c>
      <c r="B64" s="19" t="s">
        <v>465</v>
      </c>
      <c r="C64" s="13" t="s">
        <v>433</v>
      </c>
      <c r="D64" s="12" t="s">
        <v>443</v>
      </c>
      <c r="E64" s="26"/>
      <c r="F64" s="27">
        <v>2</v>
      </c>
      <c r="G64" s="12" t="s">
        <v>464</v>
      </c>
      <c r="H64" s="16" t="s">
        <v>463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683</v>
      </c>
      <c r="W64" s="4"/>
    </row>
    <row r="65" spans="1:23" ht="24.95" customHeight="1">
      <c r="A65" s="15">
        <v>60</v>
      </c>
      <c r="B65" s="19" t="s">
        <v>462</v>
      </c>
      <c r="C65" s="13" t="s">
        <v>433</v>
      </c>
      <c r="D65" s="12" t="s">
        <v>443</v>
      </c>
      <c r="E65" s="26"/>
      <c r="F65" s="27">
        <v>1</v>
      </c>
      <c r="G65" s="12" t="s">
        <v>461</v>
      </c>
      <c r="H65" s="16" t="s">
        <v>456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683</v>
      </c>
      <c r="W65" s="4"/>
    </row>
    <row r="66" spans="1:23" ht="24.95" customHeight="1">
      <c r="A66" s="15">
        <v>61</v>
      </c>
      <c r="B66" s="19" t="s">
        <v>460</v>
      </c>
      <c r="C66" s="13" t="s">
        <v>433</v>
      </c>
      <c r="D66" s="12" t="s">
        <v>443</v>
      </c>
      <c r="E66" s="26"/>
      <c r="F66" s="27">
        <v>2</v>
      </c>
      <c r="G66" s="12" t="s">
        <v>459</v>
      </c>
      <c r="H66" s="16" t="s">
        <v>456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685</v>
      </c>
      <c r="W66" s="4"/>
    </row>
    <row r="67" spans="1:23" ht="24.95" customHeight="1">
      <c r="A67" s="15">
        <v>62</v>
      </c>
      <c r="B67" s="19" t="s">
        <v>458</v>
      </c>
      <c r="C67" s="13" t="s">
        <v>433</v>
      </c>
      <c r="D67" s="12" t="s">
        <v>443</v>
      </c>
      <c r="E67" s="26"/>
      <c r="F67" s="27">
        <v>3</v>
      </c>
      <c r="G67" s="12" t="s">
        <v>457</v>
      </c>
      <c r="H67" s="16" t="s">
        <v>456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685</v>
      </c>
      <c r="W67" s="4"/>
    </row>
    <row r="68" spans="1:23" ht="24.95" customHeight="1">
      <c r="A68" s="15">
        <v>63</v>
      </c>
      <c r="B68" s="19" t="s">
        <v>454</v>
      </c>
      <c r="C68" s="13" t="s">
        <v>433</v>
      </c>
      <c r="D68" s="12" t="s">
        <v>443</v>
      </c>
      <c r="E68" s="26"/>
      <c r="F68" s="27">
        <v>1</v>
      </c>
      <c r="G68" s="26" t="s">
        <v>453</v>
      </c>
      <c r="H68" s="16" t="s">
        <v>441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452</v>
      </c>
      <c r="C69" s="13" t="s">
        <v>433</v>
      </c>
      <c r="D69" s="12" t="s">
        <v>443</v>
      </c>
      <c r="E69" s="26"/>
      <c r="F69" s="27">
        <v>2</v>
      </c>
      <c r="G69" s="26" t="s">
        <v>451</v>
      </c>
      <c r="H69" s="16" t="s">
        <v>441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450</v>
      </c>
      <c r="C70" s="13" t="s">
        <v>433</v>
      </c>
      <c r="D70" s="12" t="s">
        <v>443</v>
      </c>
      <c r="E70" s="26"/>
      <c r="F70" s="27">
        <v>3</v>
      </c>
      <c r="G70" s="26" t="s">
        <v>449</v>
      </c>
      <c r="H70" s="16" t="s">
        <v>441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448</v>
      </c>
      <c r="C71" s="13" t="s">
        <v>433</v>
      </c>
      <c r="D71" s="12" t="s">
        <v>443</v>
      </c>
      <c r="E71" s="26"/>
      <c r="F71" s="27">
        <v>1</v>
      </c>
      <c r="G71" s="12" t="s">
        <v>447</v>
      </c>
      <c r="H71" s="16" t="s">
        <v>441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683</v>
      </c>
      <c r="W71" s="4"/>
    </row>
    <row r="72" spans="1:23" ht="24.95" customHeight="1">
      <c r="A72" s="15">
        <v>67</v>
      </c>
      <c r="B72" s="19" t="s">
        <v>446</v>
      </c>
      <c r="C72" s="13" t="s">
        <v>433</v>
      </c>
      <c r="D72" s="12" t="s">
        <v>443</v>
      </c>
      <c r="E72" s="26"/>
      <c r="F72" s="27">
        <v>2</v>
      </c>
      <c r="G72" s="12" t="s">
        <v>445</v>
      </c>
      <c r="H72" s="16" t="s">
        <v>441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 t="s">
        <v>711</v>
      </c>
      <c r="W72" s="4"/>
    </row>
    <row r="73" spans="1:23" ht="24.95" customHeight="1">
      <c r="A73" s="15">
        <v>68</v>
      </c>
      <c r="B73" s="19" t="s">
        <v>444</v>
      </c>
      <c r="C73" s="13" t="s">
        <v>433</v>
      </c>
      <c r="D73" s="12" t="s">
        <v>443</v>
      </c>
      <c r="E73" s="26"/>
      <c r="F73" s="27">
        <v>3</v>
      </c>
      <c r="G73" s="12" t="s">
        <v>442</v>
      </c>
      <c r="H73" s="16" t="s">
        <v>441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440</v>
      </c>
      <c r="C74" s="13" t="s">
        <v>433</v>
      </c>
      <c r="D74" s="12" t="s">
        <v>432</v>
      </c>
      <c r="E74" s="26"/>
      <c r="F74" s="27">
        <v>1</v>
      </c>
      <c r="G74" s="26" t="s">
        <v>439</v>
      </c>
      <c r="H74" s="16" t="s">
        <v>430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712</v>
      </c>
      <c r="W74" s="4"/>
    </row>
    <row r="75" spans="1:23" ht="24.95" customHeight="1">
      <c r="A75" s="15">
        <v>70</v>
      </c>
      <c r="B75" s="19" t="s">
        <v>438</v>
      </c>
      <c r="C75" s="13" t="s">
        <v>433</v>
      </c>
      <c r="D75" s="12" t="s">
        <v>432</v>
      </c>
      <c r="E75" s="26"/>
      <c r="F75" s="27">
        <v>2</v>
      </c>
      <c r="G75" s="26" t="s">
        <v>437</v>
      </c>
      <c r="H75" s="16" t="s">
        <v>430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683</v>
      </c>
      <c r="W75" s="4"/>
    </row>
    <row r="76" spans="1:23" ht="24.95" customHeight="1">
      <c r="A76" s="15">
        <v>71</v>
      </c>
      <c r="B76" s="19" t="s">
        <v>436</v>
      </c>
      <c r="C76" s="13" t="s">
        <v>433</v>
      </c>
      <c r="D76" s="12" t="s">
        <v>432</v>
      </c>
      <c r="E76" s="26"/>
      <c r="F76" s="27">
        <v>1</v>
      </c>
      <c r="G76" s="26" t="s">
        <v>435</v>
      </c>
      <c r="H76" s="16" t="s">
        <v>430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683</v>
      </c>
      <c r="W76" s="4"/>
    </row>
    <row r="77" spans="1:23" ht="24.95" customHeight="1">
      <c r="A77" s="15">
        <v>72</v>
      </c>
      <c r="B77" s="19" t="s">
        <v>434</v>
      </c>
      <c r="C77" s="13" t="s">
        <v>433</v>
      </c>
      <c r="D77" s="12" t="s">
        <v>432</v>
      </c>
      <c r="E77" s="26"/>
      <c r="F77" s="27">
        <v>2</v>
      </c>
      <c r="G77" s="12" t="s">
        <v>431</v>
      </c>
      <c r="H77" s="16" t="s">
        <v>430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683</v>
      </c>
      <c r="W77" s="4"/>
    </row>
    <row r="78" spans="1:23" ht="24.95" customHeight="1">
      <c r="A78" s="15">
        <v>73</v>
      </c>
      <c r="B78" s="19" t="s">
        <v>429</v>
      </c>
      <c r="C78" s="124" t="s">
        <v>262</v>
      </c>
      <c r="D78" s="12" t="s">
        <v>261</v>
      </c>
      <c r="E78" s="26"/>
      <c r="F78" s="27">
        <v>1</v>
      </c>
      <c r="G78" s="26" t="s">
        <v>428</v>
      </c>
      <c r="H78" s="29" t="s">
        <v>427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683</v>
      </c>
      <c r="W78" s="4"/>
    </row>
    <row r="79" spans="1:23" ht="24.95" customHeight="1">
      <c r="A79" s="15">
        <v>74</v>
      </c>
      <c r="B79" s="19" t="s">
        <v>426</v>
      </c>
      <c r="C79" s="124" t="s">
        <v>262</v>
      </c>
      <c r="D79" s="12" t="s">
        <v>423</v>
      </c>
      <c r="E79" s="26"/>
      <c r="F79" s="27">
        <v>1</v>
      </c>
      <c r="G79" s="12" t="s">
        <v>425</v>
      </c>
      <c r="H79" s="29" t="s">
        <v>421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685</v>
      </c>
      <c r="W79" s="4"/>
    </row>
    <row r="80" spans="1:23" ht="24.95" customHeight="1">
      <c r="A80" s="15">
        <v>75</v>
      </c>
      <c r="B80" s="19" t="s">
        <v>424</v>
      </c>
      <c r="C80" s="124" t="s">
        <v>262</v>
      </c>
      <c r="D80" s="12" t="s">
        <v>423</v>
      </c>
      <c r="E80" s="26"/>
      <c r="F80" s="27">
        <v>2</v>
      </c>
      <c r="G80" s="12" t="s">
        <v>422</v>
      </c>
      <c r="H80" s="29" t="s">
        <v>421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685</v>
      </c>
      <c r="W80" s="4"/>
    </row>
    <row r="81" spans="1:23" ht="24.95" customHeight="1">
      <c r="A81" s="15">
        <v>76</v>
      </c>
      <c r="B81" s="19" t="s">
        <v>420</v>
      </c>
      <c r="C81" s="124" t="s">
        <v>262</v>
      </c>
      <c r="D81" s="12" t="s">
        <v>267</v>
      </c>
      <c r="E81" s="26"/>
      <c r="F81" s="27">
        <v>1</v>
      </c>
      <c r="G81" s="12" t="s">
        <v>419</v>
      </c>
      <c r="H81" s="29" t="s">
        <v>414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12" t="s">
        <v>722</v>
      </c>
      <c r="W81" s="4"/>
    </row>
    <row r="82" spans="1:23" ht="24.95" customHeight="1">
      <c r="A82" s="15">
        <v>77</v>
      </c>
      <c r="B82" s="19" t="s">
        <v>418</v>
      </c>
      <c r="C82" s="124" t="s">
        <v>262</v>
      </c>
      <c r="D82" s="12" t="s">
        <v>267</v>
      </c>
      <c r="E82" s="26"/>
      <c r="F82" s="27">
        <v>2</v>
      </c>
      <c r="G82" s="12" t="s">
        <v>417</v>
      </c>
      <c r="H82" s="29" t="s">
        <v>414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/>
      <c r="U82" s="63">
        <v>1</v>
      </c>
      <c r="V82" s="112" t="s">
        <v>723</v>
      </c>
      <c r="W82" s="4"/>
    </row>
    <row r="83" spans="1:23" ht="24.95" customHeight="1">
      <c r="A83" s="15">
        <v>78</v>
      </c>
      <c r="B83" s="19" t="s">
        <v>416</v>
      </c>
      <c r="C83" s="124" t="s">
        <v>262</v>
      </c>
      <c r="D83" s="12" t="s">
        <v>267</v>
      </c>
      <c r="E83" s="26"/>
      <c r="F83" s="27">
        <v>3</v>
      </c>
      <c r="G83" s="12" t="s">
        <v>415</v>
      </c>
      <c r="H83" s="29" t="s">
        <v>414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/>
      <c r="U83" s="63">
        <v>1</v>
      </c>
      <c r="V83" s="112" t="s">
        <v>723</v>
      </c>
      <c r="W83" s="4"/>
    </row>
    <row r="84" spans="1:23" ht="24.95" customHeight="1">
      <c r="A84" s="15">
        <v>79</v>
      </c>
      <c r="B84" s="19" t="s">
        <v>413</v>
      </c>
      <c r="C84" s="124" t="s">
        <v>262</v>
      </c>
      <c r="D84" s="12" t="s">
        <v>267</v>
      </c>
      <c r="E84" s="26"/>
      <c r="F84" s="27">
        <v>1</v>
      </c>
      <c r="G84" s="26" t="s">
        <v>412</v>
      </c>
      <c r="H84" s="29" t="s">
        <v>409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/>
      <c r="U84" s="63">
        <v>1</v>
      </c>
      <c r="V84" s="112" t="s">
        <v>722</v>
      </c>
      <c r="W84" s="4"/>
    </row>
    <row r="85" spans="1:23" ht="24.95" customHeight="1">
      <c r="A85" s="15">
        <v>80</v>
      </c>
      <c r="B85" s="19" t="s">
        <v>411</v>
      </c>
      <c r="C85" s="124" t="s">
        <v>262</v>
      </c>
      <c r="D85" s="12" t="s">
        <v>267</v>
      </c>
      <c r="E85" s="26"/>
      <c r="F85" s="27">
        <v>2</v>
      </c>
      <c r="G85" s="26" t="s">
        <v>410</v>
      </c>
      <c r="H85" s="29" t="s">
        <v>409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681</v>
      </c>
      <c r="W85" s="4"/>
    </row>
    <row r="86" spans="1:23" ht="24.95" customHeight="1">
      <c r="A86" s="15">
        <v>81</v>
      </c>
      <c r="B86" s="19" t="s">
        <v>408</v>
      </c>
      <c r="C86" s="124" t="s">
        <v>262</v>
      </c>
      <c r="D86" s="12" t="s">
        <v>267</v>
      </c>
      <c r="E86" s="26"/>
      <c r="F86" s="27">
        <v>1</v>
      </c>
      <c r="G86" s="26" t="s">
        <v>407</v>
      </c>
      <c r="H86" s="29" t="s">
        <v>354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406</v>
      </c>
      <c r="C87" s="124" t="s">
        <v>262</v>
      </c>
      <c r="D87" s="12" t="s">
        <v>267</v>
      </c>
      <c r="E87" s="26"/>
      <c r="F87" s="27">
        <v>2</v>
      </c>
      <c r="G87" s="12" t="s">
        <v>405</v>
      </c>
      <c r="H87" s="29" t="s">
        <v>354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404</v>
      </c>
      <c r="C88" s="124" t="s">
        <v>262</v>
      </c>
      <c r="D88" s="12" t="s">
        <v>267</v>
      </c>
      <c r="E88" s="26"/>
      <c r="F88" s="27">
        <v>1</v>
      </c>
      <c r="G88" s="18" t="s">
        <v>727</v>
      </c>
      <c r="H88" s="113" t="s">
        <v>399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/>
      <c r="U88" s="63">
        <v>1</v>
      </c>
      <c r="V88" s="112" t="s">
        <v>722</v>
      </c>
      <c r="W88" s="4"/>
    </row>
    <row r="89" spans="1:23" ht="24.95" customHeight="1">
      <c r="A89" s="15">
        <v>84</v>
      </c>
      <c r="B89" s="19" t="s">
        <v>403</v>
      </c>
      <c r="C89" s="124" t="s">
        <v>262</v>
      </c>
      <c r="D89" s="12" t="s">
        <v>267</v>
      </c>
      <c r="E89" s="26"/>
      <c r="F89" s="27">
        <v>2</v>
      </c>
      <c r="G89" s="12" t="s">
        <v>402</v>
      </c>
      <c r="H89" s="113" t="s">
        <v>399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/>
      <c r="U89" s="63">
        <v>1</v>
      </c>
      <c r="V89" s="112" t="s">
        <v>722</v>
      </c>
      <c r="W89" s="4"/>
    </row>
    <row r="90" spans="1:23" ht="24.95" customHeight="1">
      <c r="A90" s="15">
        <v>85</v>
      </c>
      <c r="B90" s="19" t="s">
        <v>401</v>
      </c>
      <c r="C90" s="124" t="s">
        <v>262</v>
      </c>
      <c r="D90" s="12" t="s">
        <v>267</v>
      </c>
      <c r="E90" s="26"/>
      <c r="F90" s="27">
        <v>3</v>
      </c>
      <c r="G90" s="12" t="s">
        <v>400</v>
      </c>
      <c r="H90" s="113" t="s">
        <v>399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/>
      <c r="U90" s="63">
        <v>1</v>
      </c>
      <c r="V90" s="112" t="s">
        <v>722</v>
      </c>
      <c r="W90" s="4"/>
    </row>
    <row r="91" spans="1:23" ht="24.95" customHeight="1">
      <c r="A91" s="15">
        <v>86</v>
      </c>
      <c r="B91" s="14" t="s">
        <v>398</v>
      </c>
      <c r="C91" s="124" t="s">
        <v>262</v>
      </c>
      <c r="D91" s="12" t="s">
        <v>267</v>
      </c>
      <c r="E91" s="26"/>
      <c r="F91" s="27">
        <v>1</v>
      </c>
      <c r="G91" s="12" t="s">
        <v>397</v>
      </c>
      <c r="H91" s="36" t="s">
        <v>396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395</v>
      </c>
      <c r="C92" s="124" t="s">
        <v>262</v>
      </c>
      <c r="D92" s="12" t="s">
        <v>267</v>
      </c>
      <c r="E92" s="26"/>
      <c r="F92" s="27">
        <v>1</v>
      </c>
      <c r="G92" s="26" t="s">
        <v>394</v>
      </c>
      <c r="H92" s="36" t="s">
        <v>393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392</v>
      </c>
      <c r="C93" s="124" t="s">
        <v>262</v>
      </c>
      <c r="D93" s="12" t="s">
        <v>267</v>
      </c>
      <c r="E93" s="26"/>
      <c r="F93" s="27">
        <v>1</v>
      </c>
      <c r="G93" s="12" t="s">
        <v>391</v>
      </c>
      <c r="H93" s="36" t="s">
        <v>385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/>
      <c r="T93" s="63">
        <v>1</v>
      </c>
      <c r="U93" s="58"/>
      <c r="V93" s="115"/>
      <c r="W93" s="4"/>
    </row>
    <row r="94" spans="1:23" ht="24.95" customHeight="1">
      <c r="A94" s="15">
        <v>89</v>
      </c>
      <c r="B94" s="14" t="s">
        <v>390</v>
      </c>
      <c r="C94" s="124" t="s">
        <v>262</v>
      </c>
      <c r="D94" s="12" t="s">
        <v>267</v>
      </c>
      <c r="E94" s="26"/>
      <c r="F94" s="27">
        <v>1</v>
      </c>
      <c r="G94" s="12" t="s">
        <v>389</v>
      </c>
      <c r="H94" s="36" t="s">
        <v>388</v>
      </c>
      <c r="I94" s="15" t="s">
        <v>141</v>
      </c>
      <c r="J94" s="15"/>
      <c r="K94" s="15"/>
      <c r="L94" s="75"/>
      <c r="M94" s="63"/>
      <c r="N94" s="63"/>
      <c r="O94" s="63"/>
      <c r="P94" s="63">
        <v>1</v>
      </c>
      <c r="Q94" s="58"/>
      <c r="R94" s="58"/>
      <c r="S94" s="58"/>
      <c r="T94" s="58"/>
      <c r="U94" s="58"/>
      <c r="V94" s="115" t="s">
        <v>696</v>
      </c>
      <c r="W94" s="4"/>
    </row>
    <row r="95" spans="1:23" ht="24.95" customHeight="1">
      <c r="A95" s="15">
        <v>90</v>
      </c>
      <c r="B95" s="14" t="s">
        <v>387</v>
      </c>
      <c r="C95" s="124" t="s">
        <v>262</v>
      </c>
      <c r="D95" s="12" t="s">
        <v>267</v>
      </c>
      <c r="E95" s="26"/>
      <c r="F95" s="27">
        <v>1</v>
      </c>
      <c r="G95" s="12" t="s">
        <v>386</v>
      </c>
      <c r="H95" s="36" t="s">
        <v>385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 t="s">
        <v>722</v>
      </c>
      <c r="W95" s="4"/>
    </row>
    <row r="96" spans="1:23" ht="24.95" customHeight="1">
      <c r="A96" s="15">
        <v>91</v>
      </c>
      <c r="B96" s="14" t="s">
        <v>384</v>
      </c>
      <c r="C96" s="124" t="s">
        <v>262</v>
      </c>
      <c r="D96" s="12" t="s">
        <v>267</v>
      </c>
      <c r="E96" s="26"/>
      <c r="F96" s="27">
        <v>1</v>
      </c>
      <c r="G96" s="26" t="s">
        <v>383</v>
      </c>
      <c r="H96" s="36" t="s">
        <v>382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4" ht="24.95" customHeight="1">
      <c r="A97" s="15">
        <v>92</v>
      </c>
      <c r="B97" s="14" t="s">
        <v>381</v>
      </c>
      <c r="C97" s="124" t="s">
        <v>262</v>
      </c>
      <c r="D97" s="12" t="s">
        <v>267</v>
      </c>
      <c r="E97" s="26"/>
      <c r="F97" s="27">
        <v>1</v>
      </c>
      <c r="G97" s="26" t="s">
        <v>380</v>
      </c>
      <c r="H97" s="29" t="s">
        <v>379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685</v>
      </c>
      <c r="W97" s="4" t="s">
        <v>374</v>
      </c>
    </row>
    <row r="98" spans="1:24" ht="24.95" customHeight="1">
      <c r="A98" s="15">
        <v>93</v>
      </c>
      <c r="B98" s="19" t="s">
        <v>378</v>
      </c>
      <c r="C98" s="124" t="s">
        <v>262</v>
      </c>
      <c r="D98" s="12" t="s">
        <v>267</v>
      </c>
      <c r="E98" s="26"/>
      <c r="F98" s="27">
        <v>2</v>
      </c>
      <c r="G98" s="12" t="s">
        <v>377</v>
      </c>
      <c r="H98" s="29" t="s">
        <v>376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685</v>
      </c>
      <c r="W98" s="4" t="s">
        <v>374</v>
      </c>
    </row>
    <row r="99" spans="1:24" ht="24.95" customHeight="1">
      <c r="A99" s="15">
        <v>94</v>
      </c>
      <c r="B99" s="14" t="s">
        <v>373</v>
      </c>
      <c r="C99" s="124" t="s">
        <v>262</v>
      </c>
      <c r="D99" s="12" t="s">
        <v>267</v>
      </c>
      <c r="E99" s="26"/>
      <c r="F99" s="27">
        <v>1</v>
      </c>
      <c r="G99" s="26" t="s">
        <v>372</v>
      </c>
      <c r="H99" s="36" t="s">
        <v>371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4" ht="24.95" customHeight="1">
      <c r="A100" s="15">
        <v>95</v>
      </c>
      <c r="B100" s="14" t="s">
        <v>370</v>
      </c>
      <c r="C100" s="124" t="s">
        <v>262</v>
      </c>
      <c r="D100" s="12" t="s">
        <v>267</v>
      </c>
      <c r="E100" s="26"/>
      <c r="F100" s="27">
        <v>1</v>
      </c>
      <c r="G100" s="12" t="s">
        <v>369</v>
      </c>
      <c r="H100" s="35" t="s">
        <v>368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4" ht="24.95" customHeight="1">
      <c r="A101" s="15">
        <v>96</v>
      </c>
      <c r="B101" s="14" t="s">
        <v>367</v>
      </c>
      <c r="C101" s="124" t="s">
        <v>262</v>
      </c>
      <c r="D101" s="12" t="s">
        <v>267</v>
      </c>
      <c r="E101" s="26"/>
      <c r="F101" s="27">
        <v>1</v>
      </c>
      <c r="G101" s="26" t="s">
        <v>366</v>
      </c>
      <c r="H101" s="35" t="s">
        <v>365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4" ht="24.95" customHeight="1">
      <c r="A102" s="15">
        <v>97</v>
      </c>
      <c r="B102" s="14" t="s">
        <v>364</v>
      </c>
      <c r="C102" s="124" t="s">
        <v>262</v>
      </c>
      <c r="D102" s="12" t="s">
        <v>267</v>
      </c>
      <c r="E102" s="26"/>
      <c r="F102" s="27">
        <v>1</v>
      </c>
      <c r="G102" s="12" t="s">
        <v>363</v>
      </c>
      <c r="H102" s="29" t="s">
        <v>360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713</v>
      </c>
      <c r="W102" s="4"/>
    </row>
    <row r="103" spans="1:24" ht="24.95" customHeight="1">
      <c r="A103" s="15">
        <v>98</v>
      </c>
      <c r="B103" s="19" t="s">
        <v>362</v>
      </c>
      <c r="C103" s="124" t="s">
        <v>262</v>
      </c>
      <c r="D103" s="12" t="s">
        <v>267</v>
      </c>
      <c r="E103" s="26"/>
      <c r="F103" s="27">
        <v>2</v>
      </c>
      <c r="G103" s="12" t="s">
        <v>361</v>
      </c>
      <c r="H103" s="29" t="s">
        <v>360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714</v>
      </c>
      <c r="W103" s="4"/>
    </row>
    <row r="104" spans="1:24" ht="24.95" customHeight="1">
      <c r="A104" s="15">
        <v>99</v>
      </c>
      <c r="B104" s="19" t="s">
        <v>359</v>
      </c>
      <c r="C104" s="124" t="s">
        <v>262</v>
      </c>
      <c r="D104" s="12" t="s">
        <v>356</v>
      </c>
      <c r="E104" s="26"/>
      <c r="F104" s="27">
        <v>1</v>
      </c>
      <c r="G104" s="26" t="s">
        <v>358</v>
      </c>
      <c r="H104" s="29" t="s">
        <v>354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/>
      <c r="U104" s="109">
        <v>1</v>
      </c>
      <c r="V104" s="116"/>
      <c r="W104" s="4"/>
    </row>
    <row r="105" spans="1:24" ht="24.95" customHeight="1">
      <c r="A105" s="15">
        <v>100</v>
      </c>
      <c r="B105" s="19" t="s">
        <v>357</v>
      </c>
      <c r="C105" s="124" t="s">
        <v>262</v>
      </c>
      <c r="D105" s="12" t="s">
        <v>356</v>
      </c>
      <c r="E105" s="26"/>
      <c r="F105" s="27">
        <v>2</v>
      </c>
      <c r="G105" s="26" t="s">
        <v>355</v>
      </c>
      <c r="H105" s="29" t="s">
        <v>354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/>
      <c r="U105" s="63">
        <v>1</v>
      </c>
      <c r="V105" s="106"/>
      <c r="W105" s="4"/>
    </row>
    <row r="106" spans="1:24" ht="24.95" customHeight="1">
      <c r="A106" s="15">
        <v>101</v>
      </c>
      <c r="B106" s="19" t="s">
        <v>353</v>
      </c>
      <c r="C106" s="124" t="s">
        <v>262</v>
      </c>
      <c r="D106" s="12" t="s">
        <v>267</v>
      </c>
      <c r="E106" s="26"/>
      <c r="F106" s="27">
        <v>1</v>
      </c>
      <c r="G106" s="26" t="s">
        <v>352</v>
      </c>
      <c r="H106" s="29" t="s">
        <v>349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12" t="s">
        <v>723</v>
      </c>
      <c r="W106" s="4"/>
    </row>
    <row r="107" spans="1:24" ht="24.95" customHeight="1">
      <c r="A107" s="15">
        <v>102</v>
      </c>
      <c r="B107" s="19" t="s">
        <v>351</v>
      </c>
      <c r="C107" s="124" t="s">
        <v>262</v>
      </c>
      <c r="D107" s="12" t="s">
        <v>267</v>
      </c>
      <c r="E107" s="26"/>
      <c r="F107" s="27">
        <v>2</v>
      </c>
      <c r="G107" s="12" t="s">
        <v>350</v>
      </c>
      <c r="H107" s="29" t="s">
        <v>349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723</v>
      </c>
      <c r="W107" s="4"/>
    </row>
    <row r="108" spans="1:24" ht="24.95" customHeight="1">
      <c r="A108" s="15">
        <v>103</v>
      </c>
      <c r="B108" s="19" t="s">
        <v>348</v>
      </c>
      <c r="C108" s="124" t="s">
        <v>262</v>
      </c>
      <c r="D108" s="12" t="s">
        <v>267</v>
      </c>
      <c r="E108" s="26"/>
      <c r="F108" s="27">
        <v>1</v>
      </c>
      <c r="G108" s="26" t="s">
        <v>347</v>
      </c>
      <c r="H108" s="29" t="s">
        <v>344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/>
      <c r="U108" s="63">
        <v>1</v>
      </c>
      <c r="V108" s="112" t="s">
        <v>722</v>
      </c>
      <c r="W108" s="4"/>
    </row>
    <row r="109" spans="1:24" ht="24.95" customHeight="1">
      <c r="A109" s="15">
        <v>104</v>
      </c>
      <c r="B109" s="19" t="s">
        <v>346</v>
      </c>
      <c r="C109" s="124" t="s">
        <v>262</v>
      </c>
      <c r="D109" s="12" t="s">
        <v>267</v>
      </c>
      <c r="E109" s="26"/>
      <c r="F109" s="27">
        <v>2</v>
      </c>
      <c r="G109" s="26" t="s">
        <v>345</v>
      </c>
      <c r="H109" s="29" t="s">
        <v>344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695</v>
      </c>
      <c r="W109" s="4"/>
    </row>
    <row r="110" spans="1:24" ht="24.95" customHeight="1">
      <c r="A110" s="15">
        <v>105</v>
      </c>
      <c r="B110" s="14" t="s">
        <v>343</v>
      </c>
      <c r="C110" s="124" t="s">
        <v>262</v>
      </c>
      <c r="D110" s="12" t="s">
        <v>267</v>
      </c>
      <c r="E110" s="11" t="s">
        <v>340</v>
      </c>
      <c r="F110" s="10">
        <v>1</v>
      </c>
      <c r="G110" s="9" t="s">
        <v>342</v>
      </c>
      <c r="H110" s="29" t="s">
        <v>338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4" ht="24.95" customHeight="1">
      <c r="A111" s="15">
        <v>106</v>
      </c>
      <c r="B111" s="14" t="s">
        <v>341</v>
      </c>
      <c r="C111" s="124" t="s">
        <v>262</v>
      </c>
      <c r="D111" s="12" t="s">
        <v>267</v>
      </c>
      <c r="E111" s="11" t="s">
        <v>340</v>
      </c>
      <c r="F111" s="10">
        <v>2</v>
      </c>
      <c r="G111" s="9" t="s">
        <v>339</v>
      </c>
      <c r="H111" s="29" t="s">
        <v>338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678</v>
      </c>
      <c r="W111" s="4"/>
    </row>
    <row r="112" spans="1:24" ht="24.95" customHeight="1">
      <c r="A112" s="15">
        <v>107</v>
      </c>
      <c r="B112" s="14" t="s">
        <v>337</v>
      </c>
      <c r="C112" s="124" t="s">
        <v>262</v>
      </c>
      <c r="D112" s="12" t="s">
        <v>267</v>
      </c>
      <c r="E112" s="11" t="s">
        <v>332</v>
      </c>
      <c r="F112" s="10">
        <v>1</v>
      </c>
      <c r="G112" s="9" t="s">
        <v>336</v>
      </c>
      <c r="H112" s="29" t="s">
        <v>330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683</v>
      </c>
      <c r="W112" s="4"/>
      <c r="X112" t="s">
        <v>722</v>
      </c>
    </row>
    <row r="113" spans="1:24" ht="24.95" customHeight="1">
      <c r="A113" s="15">
        <v>108</v>
      </c>
      <c r="B113" s="14" t="s">
        <v>335</v>
      </c>
      <c r="C113" s="124" t="s">
        <v>262</v>
      </c>
      <c r="D113" s="12" t="s">
        <v>267</v>
      </c>
      <c r="E113" s="11" t="s">
        <v>332</v>
      </c>
      <c r="F113" s="10">
        <v>2</v>
      </c>
      <c r="G113" s="9" t="s">
        <v>334</v>
      </c>
      <c r="H113" s="29" t="s">
        <v>330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683</v>
      </c>
      <c r="W113" s="4"/>
      <c r="X113" t="s">
        <v>722</v>
      </c>
    </row>
    <row r="114" spans="1:24" ht="24.95" customHeight="1">
      <c r="A114" s="15">
        <v>109</v>
      </c>
      <c r="B114" s="14" t="s">
        <v>333</v>
      </c>
      <c r="C114" s="124" t="s">
        <v>262</v>
      </c>
      <c r="D114" s="12" t="s">
        <v>267</v>
      </c>
      <c r="E114" s="11" t="s">
        <v>332</v>
      </c>
      <c r="F114" s="10">
        <v>3</v>
      </c>
      <c r="G114" s="9" t="s">
        <v>331</v>
      </c>
      <c r="H114" s="29" t="s">
        <v>330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683</v>
      </c>
      <c r="W114" s="4"/>
      <c r="X114" t="s">
        <v>722</v>
      </c>
    </row>
    <row r="115" spans="1:24" ht="24.95" customHeight="1">
      <c r="A115" s="15">
        <v>110</v>
      </c>
      <c r="B115" s="14" t="s">
        <v>329</v>
      </c>
      <c r="C115" s="124" t="s">
        <v>262</v>
      </c>
      <c r="D115" s="12" t="s">
        <v>267</v>
      </c>
      <c r="E115" s="11" t="s">
        <v>326</v>
      </c>
      <c r="F115" s="10">
        <v>1</v>
      </c>
      <c r="G115" s="9" t="s">
        <v>328</v>
      </c>
      <c r="H115" s="29" t="s">
        <v>324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/>
      <c r="U115" s="63">
        <v>1</v>
      </c>
      <c r="V115" s="112" t="s">
        <v>683</v>
      </c>
      <c r="W115" s="4"/>
      <c r="X115" t="s">
        <v>722</v>
      </c>
    </row>
    <row r="116" spans="1:24" ht="24.95" customHeight="1">
      <c r="A116" s="15">
        <v>111</v>
      </c>
      <c r="B116" s="14" t="s">
        <v>327</v>
      </c>
      <c r="C116" s="124" t="s">
        <v>262</v>
      </c>
      <c r="D116" s="12" t="s">
        <v>267</v>
      </c>
      <c r="E116" s="11" t="s">
        <v>326</v>
      </c>
      <c r="F116" s="10">
        <v>1</v>
      </c>
      <c r="G116" s="9" t="s">
        <v>325</v>
      </c>
      <c r="H116" s="34" t="s">
        <v>324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/>
      <c r="U116" s="63">
        <v>1</v>
      </c>
      <c r="V116" s="112" t="s">
        <v>684</v>
      </c>
      <c r="W116" s="4"/>
      <c r="X116" t="s">
        <v>722</v>
      </c>
    </row>
    <row r="117" spans="1:24" ht="24.95" customHeight="1">
      <c r="A117" s="15">
        <v>112</v>
      </c>
      <c r="B117" s="14" t="s">
        <v>323</v>
      </c>
      <c r="C117" s="124" t="s">
        <v>262</v>
      </c>
      <c r="D117" s="12" t="s">
        <v>267</v>
      </c>
      <c r="E117" s="11" t="s">
        <v>319</v>
      </c>
      <c r="F117" s="10">
        <v>1</v>
      </c>
      <c r="G117" s="9" t="s">
        <v>322</v>
      </c>
      <c r="H117" s="34" t="s">
        <v>321</v>
      </c>
      <c r="I117" s="15" t="s">
        <v>141</v>
      </c>
      <c r="J117" s="15"/>
      <c r="K117" s="15"/>
      <c r="L117" s="75"/>
      <c r="M117" s="63"/>
      <c r="N117" s="63"/>
      <c r="O117" s="63"/>
      <c r="P117" s="63">
        <v>1</v>
      </c>
      <c r="Q117" s="58"/>
      <c r="R117" s="58"/>
      <c r="S117" s="58"/>
      <c r="T117" s="58"/>
      <c r="U117" s="58"/>
      <c r="V117" s="112"/>
      <c r="W117" s="4"/>
    </row>
    <row r="118" spans="1:24" ht="24.95" customHeight="1">
      <c r="A118" s="15">
        <v>113</v>
      </c>
      <c r="B118" s="14" t="s">
        <v>320</v>
      </c>
      <c r="C118" s="124" t="s">
        <v>262</v>
      </c>
      <c r="D118" s="12" t="s">
        <v>267</v>
      </c>
      <c r="E118" s="11" t="s">
        <v>319</v>
      </c>
      <c r="F118" s="10">
        <v>1</v>
      </c>
      <c r="G118" s="9" t="s">
        <v>318</v>
      </c>
      <c r="H118" s="35" t="s">
        <v>317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4" ht="24.95" customHeight="1">
      <c r="A119" s="15">
        <v>114</v>
      </c>
      <c r="B119" s="14" t="s">
        <v>316</v>
      </c>
      <c r="C119" s="124" t="s">
        <v>262</v>
      </c>
      <c r="D119" s="12" t="s">
        <v>267</v>
      </c>
      <c r="E119" s="11" t="s">
        <v>312</v>
      </c>
      <c r="F119" s="10">
        <v>1</v>
      </c>
      <c r="G119" s="9" t="s">
        <v>315</v>
      </c>
      <c r="H119" s="34" t="s">
        <v>314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/>
      <c r="U119" s="64">
        <v>1</v>
      </c>
      <c r="V119" s="112" t="s">
        <v>722</v>
      </c>
      <c r="W119" s="4"/>
    </row>
    <row r="120" spans="1:24" ht="24.95" customHeight="1">
      <c r="A120" s="15">
        <v>115</v>
      </c>
      <c r="B120" s="14" t="s">
        <v>313</v>
      </c>
      <c r="C120" s="124" t="s">
        <v>262</v>
      </c>
      <c r="D120" s="12" t="s">
        <v>267</v>
      </c>
      <c r="E120" s="11" t="s">
        <v>312</v>
      </c>
      <c r="F120" s="10">
        <v>1</v>
      </c>
      <c r="G120" s="9" t="s">
        <v>311</v>
      </c>
      <c r="H120" s="34" t="s">
        <v>308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12" t="s">
        <v>724</v>
      </c>
      <c r="W120" s="4"/>
    </row>
    <row r="121" spans="1:24" ht="24.95" customHeight="1">
      <c r="A121" s="15">
        <v>116</v>
      </c>
      <c r="B121" s="14" t="s">
        <v>310</v>
      </c>
      <c r="C121" s="124" t="s">
        <v>262</v>
      </c>
      <c r="D121" s="12" t="s">
        <v>267</v>
      </c>
      <c r="E121" s="11" t="s">
        <v>306</v>
      </c>
      <c r="F121" s="10">
        <v>1</v>
      </c>
      <c r="G121" s="9" t="s">
        <v>309</v>
      </c>
      <c r="H121" s="34" t="s">
        <v>308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683</v>
      </c>
      <c r="W121" s="4"/>
      <c r="X121" t="s">
        <v>722</v>
      </c>
    </row>
    <row r="122" spans="1:24" ht="24.95" customHeight="1">
      <c r="A122" s="15">
        <v>117</v>
      </c>
      <c r="B122" s="14" t="s">
        <v>307</v>
      </c>
      <c r="C122" s="124" t="s">
        <v>262</v>
      </c>
      <c r="D122" s="12" t="s">
        <v>267</v>
      </c>
      <c r="E122" s="11" t="s">
        <v>306</v>
      </c>
      <c r="F122" s="10">
        <v>1</v>
      </c>
      <c r="G122" s="9" t="s">
        <v>305</v>
      </c>
      <c r="H122" s="34" t="s">
        <v>304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715</v>
      </c>
      <c r="W122" s="4"/>
    </row>
    <row r="123" spans="1:24" ht="24.95" customHeight="1">
      <c r="A123" s="15">
        <v>118</v>
      </c>
      <c r="B123" s="14" t="s">
        <v>303</v>
      </c>
      <c r="C123" s="124" t="s">
        <v>262</v>
      </c>
      <c r="D123" s="12" t="s">
        <v>267</v>
      </c>
      <c r="E123" s="11" t="s">
        <v>302</v>
      </c>
      <c r="F123" s="10">
        <v>1</v>
      </c>
      <c r="G123" s="9" t="s">
        <v>301</v>
      </c>
      <c r="H123" s="33" t="s">
        <v>300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12" t="s">
        <v>723</v>
      </c>
      <c r="W123" s="4"/>
    </row>
    <row r="124" spans="1:24" ht="24.95" customHeight="1">
      <c r="A124" s="15">
        <v>119</v>
      </c>
      <c r="B124" s="14" t="s">
        <v>299</v>
      </c>
      <c r="C124" s="124" t="s">
        <v>262</v>
      </c>
      <c r="D124" s="12" t="s">
        <v>267</v>
      </c>
      <c r="E124" s="11" t="s">
        <v>298</v>
      </c>
      <c r="F124" s="10">
        <v>1</v>
      </c>
      <c r="G124" s="9" t="s">
        <v>297</v>
      </c>
      <c r="H124" s="29" t="s">
        <v>296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4" ht="24.95" customHeight="1">
      <c r="A125" s="15">
        <v>120</v>
      </c>
      <c r="B125" s="14" t="s">
        <v>295</v>
      </c>
      <c r="C125" s="124" t="s">
        <v>262</v>
      </c>
      <c r="D125" s="12" t="s">
        <v>267</v>
      </c>
      <c r="E125" s="11" t="s">
        <v>291</v>
      </c>
      <c r="F125" s="10">
        <v>1</v>
      </c>
      <c r="G125" s="9" t="s">
        <v>294</v>
      </c>
      <c r="H125" s="33" t="s">
        <v>293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/>
      <c r="U125" s="64">
        <v>1</v>
      </c>
      <c r="V125" s="112" t="s">
        <v>722</v>
      </c>
      <c r="W125" s="4"/>
    </row>
    <row r="126" spans="1:24" ht="24.95" customHeight="1">
      <c r="A126" s="15">
        <v>121</v>
      </c>
      <c r="B126" s="14" t="s">
        <v>292</v>
      </c>
      <c r="C126" s="124" t="s">
        <v>262</v>
      </c>
      <c r="D126" s="12" t="s">
        <v>267</v>
      </c>
      <c r="E126" s="11" t="s">
        <v>291</v>
      </c>
      <c r="F126" s="10">
        <v>2</v>
      </c>
      <c r="G126" s="9" t="s">
        <v>290</v>
      </c>
      <c r="H126" s="33" t="s">
        <v>289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/>
      <c r="U126" s="64">
        <v>1</v>
      </c>
      <c r="V126" s="112" t="s">
        <v>722</v>
      </c>
      <c r="W126" s="4"/>
    </row>
    <row r="127" spans="1:24" ht="24.95" customHeight="1">
      <c r="A127" s="15">
        <v>122</v>
      </c>
      <c r="B127" s="14" t="s">
        <v>288</v>
      </c>
      <c r="C127" s="124" t="s">
        <v>262</v>
      </c>
      <c r="D127" s="12" t="s">
        <v>267</v>
      </c>
      <c r="E127" s="11" t="s">
        <v>287</v>
      </c>
      <c r="F127" s="10">
        <v>1</v>
      </c>
      <c r="G127" s="9" t="s">
        <v>286</v>
      </c>
      <c r="H127" s="29" t="s">
        <v>285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/>
      <c r="U127" s="64">
        <v>1</v>
      </c>
      <c r="V127" s="112" t="s">
        <v>722</v>
      </c>
      <c r="W127" s="4"/>
    </row>
    <row r="128" spans="1:24" ht="24.95" customHeight="1">
      <c r="A128" s="15">
        <v>123</v>
      </c>
      <c r="B128" s="14" t="s">
        <v>284</v>
      </c>
      <c r="C128" s="124" t="s">
        <v>262</v>
      </c>
      <c r="D128" s="12" t="s">
        <v>267</v>
      </c>
      <c r="E128" s="11" t="s">
        <v>279</v>
      </c>
      <c r="F128" s="10">
        <v>1</v>
      </c>
      <c r="G128" s="9" t="s">
        <v>283</v>
      </c>
      <c r="H128" s="29" t="s">
        <v>277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683</v>
      </c>
      <c r="W128" s="4"/>
      <c r="X128" t="s">
        <v>722</v>
      </c>
    </row>
    <row r="129" spans="1:24" ht="24.95" customHeight="1">
      <c r="A129" s="15">
        <v>124</v>
      </c>
      <c r="B129" s="14" t="s">
        <v>282</v>
      </c>
      <c r="C129" s="124" t="s">
        <v>262</v>
      </c>
      <c r="D129" s="12" t="s">
        <v>267</v>
      </c>
      <c r="E129" s="11" t="s">
        <v>279</v>
      </c>
      <c r="F129" s="10">
        <v>2</v>
      </c>
      <c r="G129" s="9" t="s">
        <v>281</v>
      </c>
      <c r="H129" s="29" t="s">
        <v>277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683</v>
      </c>
      <c r="W129" s="4"/>
      <c r="X129" t="s">
        <v>722</v>
      </c>
    </row>
    <row r="130" spans="1:24" ht="24.95" customHeight="1">
      <c r="A130" s="15">
        <v>125</v>
      </c>
      <c r="B130" s="14" t="s">
        <v>280</v>
      </c>
      <c r="C130" s="124" t="s">
        <v>262</v>
      </c>
      <c r="D130" s="12" t="s">
        <v>267</v>
      </c>
      <c r="E130" s="11" t="s">
        <v>279</v>
      </c>
      <c r="F130" s="10">
        <v>3</v>
      </c>
      <c r="G130" s="9" t="s">
        <v>278</v>
      </c>
      <c r="H130" s="29" t="s">
        <v>277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12" t="s">
        <v>704</v>
      </c>
      <c r="W130" s="4"/>
      <c r="X130" s="126" t="s">
        <v>722</v>
      </c>
    </row>
    <row r="131" spans="1:24" ht="24.95" customHeight="1">
      <c r="A131" s="15">
        <v>126</v>
      </c>
      <c r="B131" s="14" t="s">
        <v>276</v>
      </c>
      <c r="C131" s="124" t="s">
        <v>262</v>
      </c>
      <c r="D131" s="12" t="s">
        <v>267</v>
      </c>
      <c r="E131" s="11" t="s">
        <v>271</v>
      </c>
      <c r="F131" s="10">
        <v>1</v>
      </c>
      <c r="G131" s="9" t="s">
        <v>275</v>
      </c>
      <c r="H131" s="29" t="s">
        <v>269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12" t="s">
        <v>705</v>
      </c>
      <c r="W131" s="4"/>
    </row>
    <row r="132" spans="1:24" ht="24.95" customHeight="1">
      <c r="A132" s="15">
        <v>127</v>
      </c>
      <c r="B132" s="14" t="s">
        <v>274</v>
      </c>
      <c r="C132" s="124" t="s">
        <v>262</v>
      </c>
      <c r="D132" s="12" t="s">
        <v>267</v>
      </c>
      <c r="E132" s="11" t="s">
        <v>271</v>
      </c>
      <c r="F132" s="10">
        <v>2</v>
      </c>
      <c r="G132" s="9" t="s">
        <v>273</v>
      </c>
      <c r="H132" s="29" t="s">
        <v>269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/>
      <c r="U132" s="64">
        <v>1</v>
      </c>
      <c r="V132" s="112" t="s">
        <v>722</v>
      </c>
      <c r="W132" s="4"/>
    </row>
    <row r="133" spans="1:24" ht="24.95" customHeight="1">
      <c r="A133" s="15">
        <v>128</v>
      </c>
      <c r="B133" s="14" t="s">
        <v>272</v>
      </c>
      <c r="C133" s="124" t="s">
        <v>262</v>
      </c>
      <c r="D133" s="12" t="s">
        <v>267</v>
      </c>
      <c r="E133" s="11" t="s">
        <v>271</v>
      </c>
      <c r="F133" s="10">
        <v>3</v>
      </c>
      <c r="G133" s="9" t="s">
        <v>270</v>
      </c>
      <c r="H133" s="29" t="s">
        <v>269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683</v>
      </c>
      <c r="W133" s="4"/>
      <c r="X133" t="s">
        <v>722</v>
      </c>
    </row>
    <row r="134" spans="1:24" ht="24.95" customHeight="1">
      <c r="A134" s="15">
        <v>129</v>
      </c>
      <c r="B134" s="14" t="s">
        <v>268</v>
      </c>
      <c r="C134" s="124" t="s">
        <v>262</v>
      </c>
      <c r="D134" s="12" t="s">
        <v>267</v>
      </c>
      <c r="E134" s="11" t="s">
        <v>266</v>
      </c>
      <c r="F134" s="10">
        <v>1</v>
      </c>
      <c r="G134" s="9" t="s">
        <v>265</v>
      </c>
      <c r="H134" s="29" t="s">
        <v>264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/>
      <c r="U134" s="63">
        <v>1</v>
      </c>
      <c r="V134" s="112" t="s">
        <v>723</v>
      </c>
      <c r="W134" s="4"/>
    </row>
    <row r="135" spans="1:24" ht="24.95" customHeight="1">
      <c r="A135" s="15">
        <v>130</v>
      </c>
      <c r="B135" s="14" t="s">
        <v>263</v>
      </c>
      <c r="C135" s="124" t="s">
        <v>262</v>
      </c>
      <c r="D135" s="12" t="s">
        <v>261</v>
      </c>
      <c r="E135" s="11" t="s">
        <v>260</v>
      </c>
      <c r="F135" s="10">
        <v>1</v>
      </c>
      <c r="G135" s="9" t="s">
        <v>259</v>
      </c>
      <c r="H135" s="29" t="s">
        <v>258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683</v>
      </c>
      <c r="W135" s="4"/>
      <c r="X135" t="s">
        <v>722</v>
      </c>
    </row>
    <row r="136" spans="1:24" ht="24.95" customHeight="1">
      <c r="A136" s="15">
        <v>131</v>
      </c>
      <c r="B136" s="14" t="s">
        <v>257</v>
      </c>
      <c r="C136" s="13" t="s">
        <v>201</v>
      </c>
      <c r="D136" s="12" t="s">
        <v>253</v>
      </c>
      <c r="E136" s="11" t="s">
        <v>252</v>
      </c>
      <c r="F136" s="10">
        <v>1</v>
      </c>
      <c r="G136" s="9" t="s">
        <v>256</v>
      </c>
      <c r="H136" s="31" t="s">
        <v>255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4" ht="24.95" customHeight="1">
      <c r="A137" s="15">
        <v>132</v>
      </c>
      <c r="B137" s="14" t="s">
        <v>254</v>
      </c>
      <c r="C137" s="13" t="s">
        <v>201</v>
      </c>
      <c r="D137" s="12" t="s">
        <v>253</v>
      </c>
      <c r="E137" s="11" t="s">
        <v>252</v>
      </c>
      <c r="F137" s="10">
        <v>1</v>
      </c>
      <c r="G137" s="9" t="s">
        <v>251</v>
      </c>
      <c r="H137" s="31" t="s">
        <v>250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683</v>
      </c>
      <c r="W137" s="4"/>
    </row>
    <row r="138" spans="1:24" ht="24.95" customHeight="1">
      <c r="A138" s="15">
        <v>133</v>
      </c>
      <c r="B138" s="14" t="s">
        <v>249</v>
      </c>
      <c r="C138" s="13" t="s">
        <v>201</v>
      </c>
      <c r="D138" s="12" t="s">
        <v>200</v>
      </c>
      <c r="E138" s="11" t="s">
        <v>246</v>
      </c>
      <c r="F138" s="10">
        <v>1</v>
      </c>
      <c r="G138" s="9" t="s">
        <v>248</v>
      </c>
      <c r="H138" s="16" t="s">
        <v>244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06"/>
      <c r="W138" s="4"/>
    </row>
    <row r="139" spans="1:24" ht="24.95" customHeight="1">
      <c r="A139" s="15">
        <v>134</v>
      </c>
      <c r="B139" s="14" t="s">
        <v>247</v>
      </c>
      <c r="C139" s="13" t="s">
        <v>201</v>
      </c>
      <c r="D139" s="12" t="s">
        <v>200</v>
      </c>
      <c r="E139" s="11" t="s">
        <v>246</v>
      </c>
      <c r="F139" s="10">
        <v>2</v>
      </c>
      <c r="G139" s="9" t="s">
        <v>245</v>
      </c>
      <c r="H139" s="16" t="s">
        <v>244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683</v>
      </c>
      <c r="W139" s="4"/>
    </row>
    <row r="140" spans="1:24" ht="24.95" customHeight="1">
      <c r="A140" s="15">
        <v>135</v>
      </c>
      <c r="B140" s="14" t="s">
        <v>243</v>
      </c>
      <c r="C140" s="13" t="s">
        <v>201</v>
      </c>
      <c r="D140" s="12" t="s">
        <v>200</v>
      </c>
      <c r="E140" s="11" t="s">
        <v>240</v>
      </c>
      <c r="F140" s="10">
        <v>1</v>
      </c>
      <c r="G140" s="9" t="s">
        <v>242</v>
      </c>
      <c r="H140" s="16" t="s">
        <v>233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233</v>
      </c>
      <c r="W140" s="4"/>
    </row>
    <row r="141" spans="1:24" ht="24.95" customHeight="1">
      <c r="A141" s="15">
        <v>136</v>
      </c>
      <c r="B141" s="14" t="s">
        <v>241</v>
      </c>
      <c r="C141" s="13" t="s">
        <v>201</v>
      </c>
      <c r="D141" s="12" t="s">
        <v>200</v>
      </c>
      <c r="E141" s="11" t="s">
        <v>240</v>
      </c>
      <c r="F141" s="10">
        <v>2</v>
      </c>
      <c r="G141" s="9" t="s">
        <v>239</v>
      </c>
      <c r="H141" s="16" t="s">
        <v>233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233</v>
      </c>
      <c r="W141" s="4"/>
    </row>
    <row r="142" spans="1:24" ht="24.95" customHeight="1">
      <c r="A142" s="15">
        <v>137</v>
      </c>
      <c r="B142" s="14" t="s">
        <v>238</v>
      </c>
      <c r="C142" s="13" t="s">
        <v>201</v>
      </c>
      <c r="D142" s="12" t="s">
        <v>200</v>
      </c>
      <c r="E142" s="11" t="s">
        <v>237</v>
      </c>
      <c r="F142" s="10">
        <v>3</v>
      </c>
      <c r="G142" s="9" t="s">
        <v>236</v>
      </c>
      <c r="H142" s="16" t="s">
        <v>233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233</v>
      </c>
      <c r="W142" s="4"/>
    </row>
    <row r="143" spans="1:24" ht="24.95" customHeight="1">
      <c r="A143" s="15">
        <v>138</v>
      </c>
      <c r="B143" s="14" t="s">
        <v>235</v>
      </c>
      <c r="C143" s="13" t="s">
        <v>201</v>
      </c>
      <c r="D143" s="12" t="s">
        <v>200</v>
      </c>
      <c r="E143" s="11"/>
      <c r="F143" s="10">
        <v>4</v>
      </c>
      <c r="G143" s="9" t="s">
        <v>234</v>
      </c>
      <c r="H143" s="16" t="s">
        <v>233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233</v>
      </c>
      <c r="W143" s="4"/>
    </row>
    <row r="144" spans="1:24" ht="24.95" customHeight="1">
      <c r="A144" s="15">
        <v>139</v>
      </c>
      <c r="B144" s="14" t="s">
        <v>232</v>
      </c>
      <c r="C144" s="13" t="s">
        <v>201</v>
      </c>
      <c r="D144" s="12" t="s">
        <v>200</v>
      </c>
      <c r="E144" s="11" t="s">
        <v>229</v>
      </c>
      <c r="F144" s="10">
        <v>1</v>
      </c>
      <c r="G144" s="9" t="s">
        <v>231</v>
      </c>
      <c r="H144" s="16" t="s">
        <v>227</v>
      </c>
      <c r="I144" s="15" t="s">
        <v>141</v>
      </c>
      <c r="J144" s="15"/>
      <c r="K144" s="15"/>
      <c r="L144" s="71"/>
      <c r="M144" s="80"/>
      <c r="N144" s="80"/>
      <c r="O144" s="80"/>
      <c r="P144" s="80"/>
      <c r="Q144" s="80">
        <v>1</v>
      </c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230</v>
      </c>
      <c r="C145" s="13" t="s">
        <v>201</v>
      </c>
      <c r="D145" s="12" t="s">
        <v>200</v>
      </c>
      <c r="E145" s="11" t="s">
        <v>229</v>
      </c>
      <c r="F145" s="10">
        <v>2</v>
      </c>
      <c r="G145" s="9" t="s">
        <v>228</v>
      </c>
      <c r="H145" s="16" t="s">
        <v>227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/>
      <c r="U145" s="63">
        <v>1</v>
      </c>
      <c r="V145" s="112" t="s">
        <v>722</v>
      </c>
      <c r="W145" s="4"/>
    </row>
    <row r="146" spans="1:23" ht="24.95" customHeight="1">
      <c r="A146" s="15">
        <v>141</v>
      </c>
      <c r="B146" s="14" t="s">
        <v>226</v>
      </c>
      <c r="C146" s="13" t="s">
        <v>201</v>
      </c>
      <c r="D146" s="12" t="s">
        <v>200</v>
      </c>
      <c r="E146" s="11" t="s">
        <v>225</v>
      </c>
      <c r="F146" s="10">
        <v>1</v>
      </c>
      <c r="G146" s="9" t="s">
        <v>224</v>
      </c>
      <c r="H146" s="16" t="s">
        <v>217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/>
      <c r="U146" s="63">
        <v>1</v>
      </c>
      <c r="V146" s="112" t="s">
        <v>722</v>
      </c>
      <c r="W146" s="4"/>
    </row>
    <row r="147" spans="1:23" ht="24.95" customHeight="1">
      <c r="A147" s="15">
        <v>142</v>
      </c>
      <c r="B147" s="14" t="s">
        <v>223</v>
      </c>
      <c r="C147" s="13" t="s">
        <v>201</v>
      </c>
      <c r="D147" s="12" t="s">
        <v>200</v>
      </c>
      <c r="E147" s="11" t="s">
        <v>222</v>
      </c>
      <c r="F147" s="10">
        <v>2</v>
      </c>
      <c r="G147" s="9" t="s">
        <v>221</v>
      </c>
      <c r="H147" s="16" t="s">
        <v>217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/>
      <c r="S147" s="80">
        <v>1</v>
      </c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220</v>
      </c>
      <c r="C148" s="13" t="s">
        <v>201</v>
      </c>
      <c r="D148" s="12" t="s">
        <v>200</v>
      </c>
      <c r="E148" s="11" t="s">
        <v>219</v>
      </c>
      <c r="F148" s="10">
        <v>3</v>
      </c>
      <c r="G148" s="9" t="s">
        <v>218</v>
      </c>
      <c r="H148" s="16" t="s">
        <v>217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216</v>
      </c>
      <c r="C149" s="13" t="s">
        <v>201</v>
      </c>
      <c r="D149" s="12" t="s">
        <v>200</v>
      </c>
      <c r="E149" s="11" t="s">
        <v>213</v>
      </c>
      <c r="F149" s="10">
        <v>1</v>
      </c>
      <c r="G149" s="9" t="s">
        <v>215</v>
      </c>
      <c r="H149" s="16" t="s">
        <v>208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214</v>
      </c>
      <c r="C150" s="13" t="s">
        <v>201</v>
      </c>
      <c r="D150" s="12" t="s">
        <v>200</v>
      </c>
      <c r="E150" s="11" t="s">
        <v>213</v>
      </c>
      <c r="F150" s="10">
        <v>2</v>
      </c>
      <c r="G150" s="9" t="s">
        <v>212</v>
      </c>
      <c r="H150" s="16" t="s">
        <v>208</v>
      </c>
      <c r="I150" s="15"/>
      <c r="J150" s="15"/>
      <c r="K150" s="15"/>
      <c r="L150" s="71"/>
      <c r="M150" s="63"/>
      <c r="N150" s="63"/>
      <c r="O150" s="63"/>
      <c r="P150" s="63"/>
      <c r="Q150" s="63"/>
      <c r="R150" s="63"/>
      <c r="S150" s="63">
        <v>1</v>
      </c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211</v>
      </c>
      <c r="C151" s="13" t="s">
        <v>201</v>
      </c>
      <c r="D151" s="12" t="s">
        <v>200</v>
      </c>
      <c r="E151" s="11" t="s">
        <v>210</v>
      </c>
      <c r="F151" s="10">
        <v>3</v>
      </c>
      <c r="G151" s="9" t="s">
        <v>209</v>
      </c>
      <c r="H151" s="16" t="s">
        <v>208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683</v>
      </c>
      <c r="W151" s="4"/>
    </row>
    <row r="152" spans="1:23" ht="24.95" customHeight="1">
      <c r="A152" s="15">
        <v>147</v>
      </c>
      <c r="B152" s="14" t="s">
        <v>207</v>
      </c>
      <c r="C152" s="13" t="s">
        <v>201</v>
      </c>
      <c r="D152" s="12" t="s">
        <v>200</v>
      </c>
      <c r="E152" s="11" t="s">
        <v>204</v>
      </c>
      <c r="F152" s="10">
        <v>1</v>
      </c>
      <c r="G152" s="9" t="s">
        <v>206</v>
      </c>
      <c r="H152" s="16" t="s">
        <v>197</v>
      </c>
      <c r="I152" s="130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205</v>
      </c>
      <c r="C153" s="13" t="s">
        <v>201</v>
      </c>
      <c r="D153" s="12" t="s">
        <v>200</v>
      </c>
      <c r="E153" s="11" t="s">
        <v>204</v>
      </c>
      <c r="F153" s="10">
        <v>2</v>
      </c>
      <c r="G153" s="9" t="s">
        <v>203</v>
      </c>
      <c r="H153" s="16" t="s">
        <v>197</v>
      </c>
      <c r="I153" s="130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202</v>
      </c>
      <c r="C154" s="13" t="s">
        <v>201</v>
      </c>
      <c r="D154" s="12" t="s">
        <v>200</v>
      </c>
      <c r="E154" s="11" t="s">
        <v>199</v>
      </c>
      <c r="F154" s="10">
        <v>3</v>
      </c>
      <c r="G154" s="9" t="s">
        <v>198</v>
      </c>
      <c r="H154" s="16" t="s">
        <v>197</v>
      </c>
      <c r="I154" s="130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196</v>
      </c>
      <c r="C155" s="13" t="s">
        <v>173</v>
      </c>
      <c r="D155" s="12" t="s">
        <v>173</v>
      </c>
      <c r="E155" s="26" t="s">
        <v>195</v>
      </c>
      <c r="F155" s="20">
        <v>1</v>
      </c>
      <c r="G155" s="12" t="s">
        <v>194</v>
      </c>
      <c r="H155" s="29" t="s">
        <v>193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/>
      <c r="U155" s="63">
        <v>1</v>
      </c>
      <c r="V155" s="112" t="s">
        <v>722</v>
      </c>
      <c r="W155" s="4"/>
    </row>
    <row r="156" spans="1:23" ht="24.95" customHeight="1">
      <c r="A156" s="15">
        <v>151</v>
      </c>
      <c r="B156" s="14" t="s">
        <v>192</v>
      </c>
      <c r="C156" s="13" t="s">
        <v>173</v>
      </c>
      <c r="D156" s="12" t="s">
        <v>183</v>
      </c>
      <c r="E156" s="9" t="s">
        <v>191</v>
      </c>
      <c r="F156" s="10">
        <v>1</v>
      </c>
      <c r="G156" s="9" t="s">
        <v>190</v>
      </c>
      <c r="H156" s="21" t="s">
        <v>189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188</v>
      </c>
      <c r="C157" s="13" t="s">
        <v>173</v>
      </c>
      <c r="D157" s="12" t="s">
        <v>183</v>
      </c>
      <c r="E157" s="11" t="s">
        <v>187</v>
      </c>
      <c r="F157" s="10">
        <v>1</v>
      </c>
      <c r="G157" s="9" t="s">
        <v>186</v>
      </c>
      <c r="H157" s="29" t="s">
        <v>185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683</v>
      </c>
      <c r="W157" s="4"/>
    </row>
    <row r="158" spans="1:23" ht="24.95" customHeight="1">
      <c r="A158" s="15">
        <v>153</v>
      </c>
      <c r="B158" s="14" t="s">
        <v>184</v>
      </c>
      <c r="C158" s="13" t="s">
        <v>173</v>
      </c>
      <c r="D158" s="12" t="s">
        <v>183</v>
      </c>
      <c r="E158" s="11" t="s">
        <v>182</v>
      </c>
      <c r="F158" s="10">
        <v>1</v>
      </c>
      <c r="G158" s="9" t="s">
        <v>181</v>
      </c>
      <c r="H158" s="29" t="s">
        <v>180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/>
      <c r="T158" s="63">
        <v>1</v>
      </c>
      <c r="U158" s="58"/>
      <c r="V158" s="112"/>
      <c r="W158" s="4"/>
    </row>
    <row r="159" spans="1:23" ht="24.95" customHeight="1">
      <c r="A159" s="15">
        <v>154</v>
      </c>
      <c r="B159" s="14" t="s">
        <v>179</v>
      </c>
      <c r="C159" s="13" t="s">
        <v>173</v>
      </c>
      <c r="D159" s="12" t="s">
        <v>173</v>
      </c>
      <c r="E159" s="11"/>
      <c r="F159" s="10">
        <v>1</v>
      </c>
      <c r="G159" s="9" t="s">
        <v>178</v>
      </c>
      <c r="H159" s="21" t="s">
        <v>170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683</v>
      </c>
      <c r="W159" s="4"/>
    </row>
    <row r="160" spans="1:23" ht="24.95" customHeight="1">
      <c r="A160" s="15">
        <v>155</v>
      </c>
      <c r="B160" s="19" t="s">
        <v>177</v>
      </c>
      <c r="C160" s="13" t="s">
        <v>173</v>
      </c>
      <c r="D160" s="12" t="s">
        <v>173</v>
      </c>
      <c r="E160" s="11" t="s">
        <v>176</v>
      </c>
      <c r="F160" s="10">
        <v>2</v>
      </c>
      <c r="G160" s="9" t="s">
        <v>175</v>
      </c>
      <c r="H160" s="21" t="s">
        <v>170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683</v>
      </c>
      <c r="W160" s="4"/>
    </row>
    <row r="161" spans="1:23" ht="24.95" customHeight="1">
      <c r="A161" s="15">
        <v>156</v>
      </c>
      <c r="B161" s="19" t="s">
        <v>174</v>
      </c>
      <c r="C161" s="13" t="s">
        <v>173</v>
      </c>
      <c r="D161" s="12" t="s">
        <v>173</v>
      </c>
      <c r="E161" s="11" t="s">
        <v>172</v>
      </c>
      <c r="F161" s="10">
        <v>3</v>
      </c>
      <c r="G161" s="9" t="s">
        <v>171</v>
      </c>
      <c r="H161" s="21" t="s">
        <v>170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683</v>
      </c>
      <c r="W161" s="4"/>
    </row>
    <row r="162" spans="1:23" ht="24.95" customHeight="1">
      <c r="A162" s="15">
        <v>157</v>
      </c>
      <c r="B162" s="19" t="s">
        <v>169</v>
      </c>
      <c r="C162" s="13" t="s">
        <v>3</v>
      </c>
      <c r="D162" s="12" t="s">
        <v>16</v>
      </c>
      <c r="E162" s="6"/>
      <c r="F162" s="27">
        <v>1</v>
      </c>
      <c r="G162" s="12" t="s">
        <v>168</v>
      </c>
      <c r="H162" s="16" t="s">
        <v>154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/>
      <c r="R162" s="70"/>
      <c r="S162" s="70">
        <v>1</v>
      </c>
      <c r="T162" s="58"/>
      <c r="U162" s="58"/>
      <c r="V162" s="106" t="s">
        <v>719</v>
      </c>
      <c r="W162" s="4"/>
    </row>
    <row r="163" spans="1:23" ht="24.95" customHeight="1">
      <c r="A163" s="15">
        <v>158</v>
      </c>
      <c r="B163" s="19" t="s">
        <v>167</v>
      </c>
      <c r="C163" s="13" t="s">
        <v>3</v>
      </c>
      <c r="D163" s="12" t="s">
        <v>16</v>
      </c>
      <c r="E163" s="6"/>
      <c r="F163" s="27">
        <v>2</v>
      </c>
      <c r="G163" s="12" t="s">
        <v>166</v>
      </c>
      <c r="H163" s="16" t="s">
        <v>154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/>
      <c r="T163" s="63">
        <v>1</v>
      </c>
      <c r="U163" s="58"/>
      <c r="V163" s="106"/>
      <c r="W163" s="4"/>
    </row>
    <row r="164" spans="1:23" ht="24.95" customHeight="1">
      <c r="A164" s="15">
        <v>159</v>
      </c>
      <c r="B164" s="19" t="s">
        <v>165</v>
      </c>
      <c r="C164" s="13" t="s">
        <v>3</v>
      </c>
      <c r="D164" s="12" t="s">
        <v>16</v>
      </c>
      <c r="E164" s="6"/>
      <c r="F164" s="27">
        <v>3</v>
      </c>
      <c r="G164" s="12" t="s">
        <v>164</v>
      </c>
      <c r="H164" s="16" t="s">
        <v>154</v>
      </c>
      <c r="I164" s="15"/>
      <c r="J164" s="15"/>
      <c r="K164" s="15"/>
      <c r="L164" s="71"/>
      <c r="M164" s="63"/>
      <c r="N164" s="63"/>
      <c r="O164" s="63">
        <v>1</v>
      </c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163</v>
      </c>
      <c r="C165" s="13" t="s">
        <v>3</v>
      </c>
      <c r="D165" s="12" t="s">
        <v>16</v>
      </c>
      <c r="E165" s="6"/>
      <c r="F165" s="27">
        <v>1</v>
      </c>
      <c r="G165" s="12" t="s">
        <v>162</v>
      </c>
      <c r="H165" s="117" t="s">
        <v>159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698</v>
      </c>
      <c r="W165" s="4"/>
    </row>
    <row r="166" spans="1:23" ht="24.95" customHeight="1">
      <c r="A166" s="15">
        <v>161</v>
      </c>
      <c r="B166" s="19" t="s">
        <v>161</v>
      </c>
      <c r="C166" s="13" t="s">
        <v>3</v>
      </c>
      <c r="D166" s="12" t="s">
        <v>16</v>
      </c>
      <c r="E166" s="6"/>
      <c r="F166" s="27">
        <v>2</v>
      </c>
      <c r="G166" s="12" t="s">
        <v>160</v>
      </c>
      <c r="H166" s="117" t="s">
        <v>159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698</v>
      </c>
      <c r="W166" s="4"/>
    </row>
    <row r="167" spans="1:23" ht="24.95" customHeight="1">
      <c r="A167" s="15">
        <v>162</v>
      </c>
      <c r="B167" s="19" t="s">
        <v>158</v>
      </c>
      <c r="C167" s="13" t="s">
        <v>3</v>
      </c>
      <c r="D167" s="12" t="s">
        <v>16</v>
      </c>
      <c r="E167" s="6"/>
      <c r="F167" s="27">
        <v>1</v>
      </c>
      <c r="G167" s="12" t="s">
        <v>157</v>
      </c>
      <c r="H167" s="16" t="s">
        <v>154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699</v>
      </c>
      <c r="W167" s="4"/>
    </row>
    <row r="168" spans="1:23" ht="24.95" customHeight="1">
      <c r="A168" s="15">
        <v>163</v>
      </c>
      <c r="B168" s="19" t="s">
        <v>156</v>
      </c>
      <c r="C168" s="13" t="s">
        <v>3</v>
      </c>
      <c r="D168" s="12" t="s">
        <v>16</v>
      </c>
      <c r="E168" s="6"/>
      <c r="F168" s="27">
        <v>2</v>
      </c>
      <c r="G168" s="12" t="s">
        <v>155</v>
      </c>
      <c r="H168" s="16" t="s">
        <v>154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699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/>
      <c r="U169" s="63">
        <v>1</v>
      </c>
      <c r="V169" s="112" t="s">
        <v>722</v>
      </c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/>
      <c r="U170" s="63">
        <v>1</v>
      </c>
      <c r="V170" s="112" t="s">
        <v>722</v>
      </c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 t="s">
        <v>700</v>
      </c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 t="s">
        <v>701</v>
      </c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 t="s">
        <v>702</v>
      </c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683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703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683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/>
      <c r="U183" s="63">
        <v>1</v>
      </c>
      <c r="V183" s="112" t="s">
        <v>722</v>
      </c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683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683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683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683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683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/>
      <c r="U198" s="63">
        <v>1</v>
      </c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683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683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683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683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683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683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/>
      <c r="U205" s="63">
        <v>1</v>
      </c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683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683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683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683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683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683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683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683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683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683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683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683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683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683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683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683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683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683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683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/>
      <c r="R230" s="63">
        <v>1</v>
      </c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/>
      <c r="T231" s="69">
        <v>1</v>
      </c>
      <c r="U231" s="58"/>
      <c r="V231" s="112"/>
      <c r="W231" s="4"/>
    </row>
    <row r="232" spans="1:23">
      <c r="A232" s="131" t="s">
        <v>0</v>
      </c>
      <c r="B232" s="131"/>
      <c r="C232" s="131"/>
      <c r="D232" s="131"/>
      <c r="E232" s="131"/>
      <c r="F232" s="97">
        <f>COUNTA(G6:G231)</f>
        <v>226</v>
      </c>
      <c r="G232" s="6"/>
      <c r="H232" s="4"/>
      <c r="I232" s="4"/>
      <c r="J232" s="5">
        <f t="shared" ref="J232:U232" si="0">SUM(J6:J231)</f>
        <v>4</v>
      </c>
      <c r="K232" s="5">
        <f t="shared" si="0"/>
        <v>0</v>
      </c>
      <c r="L232" s="5">
        <f t="shared" si="0"/>
        <v>26</v>
      </c>
      <c r="M232" s="5">
        <f t="shared" si="0"/>
        <v>1</v>
      </c>
      <c r="N232" s="5">
        <f t="shared" si="0"/>
        <v>2</v>
      </c>
      <c r="O232" s="5">
        <f t="shared" si="0"/>
        <v>1</v>
      </c>
      <c r="P232" s="5">
        <f t="shared" si="0"/>
        <v>3</v>
      </c>
      <c r="Q232" s="5">
        <f t="shared" si="0"/>
        <v>7</v>
      </c>
      <c r="R232" s="5">
        <f t="shared" si="0"/>
        <v>1</v>
      </c>
      <c r="S232" s="5">
        <f t="shared" si="0"/>
        <v>6</v>
      </c>
      <c r="T232" s="5">
        <f t="shared" si="0"/>
        <v>56</v>
      </c>
      <c r="U232" s="5">
        <f t="shared" si="0"/>
        <v>119</v>
      </c>
      <c r="V232" s="4"/>
      <c r="W232" s="4"/>
    </row>
    <row r="233" spans="1:23">
      <c r="P233" t="s">
        <v>726</v>
      </c>
      <c r="V233" s="123">
        <f>COUNTIF(V6:V231,"In*")</f>
        <v>114</v>
      </c>
    </row>
    <row r="235" spans="1:23">
      <c r="J235" s="122"/>
    </row>
  </sheetData>
  <mergeCells count="26"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</mergeCells>
  <conditionalFormatting sqref="V92">
    <cfRule type="cellIs" dxfId="0" priority="1" operator="equal">
      <formula>1</formula>
    </cfRule>
  </conditionalFormatting>
  <pageMargins left="0.75" right="0.75" top="0.118110236220472" bottom="0.56000000000000005" header="0.31496062992126" footer="0.56000000000000005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41" t="s">
        <v>677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>
      <c r="A2" s="144" t="s">
        <v>680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1:22">
      <c r="A3" s="134" t="s">
        <v>671</v>
      </c>
      <c r="B3" s="147" t="s">
        <v>675</v>
      </c>
      <c r="C3" s="150" t="s">
        <v>674</v>
      </c>
      <c r="D3" s="153" t="s">
        <v>673</v>
      </c>
      <c r="E3" s="153" t="s">
        <v>672</v>
      </c>
      <c r="F3" s="134" t="s">
        <v>671</v>
      </c>
      <c r="G3" s="138" t="s">
        <v>670</v>
      </c>
      <c r="H3" s="134" t="s">
        <v>669</v>
      </c>
      <c r="I3" s="134" t="s">
        <v>668</v>
      </c>
      <c r="J3" s="134" t="s">
        <v>233</v>
      </c>
      <c r="K3" s="134" t="s">
        <v>382</v>
      </c>
      <c r="L3" s="135" t="s">
        <v>667</v>
      </c>
      <c r="M3" s="135"/>
      <c r="N3" s="135"/>
      <c r="O3" s="135"/>
      <c r="P3" s="135"/>
      <c r="Q3" s="135"/>
      <c r="R3" s="135"/>
      <c r="S3" s="135"/>
      <c r="T3" s="135"/>
      <c r="U3" s="135"/>
      <c r="V3" s="156" t="s">
        <v>666</v>
      </c>
    </row>
    <row r="4" spans="1:22">
      <c r="A4" s="134"/>
      <c r="B4" s="148"/>
      <c r="C4" s="151"/>
      <c r="D4" s="154"/>
      <c r="E4" s="154"/>
      <c r="F4" s="134"/>
      <c r="G4" s="138"/>
      <c r="H4" s="134"/>
      <c r="I4" s="134"/>
      <c r="J4" s="134"/>
      <c r="K4" s="134"/>
      <c r="L4" s="134" t="s">
        <v>665</v>
      </c>
      <c r="M4" s="135" t="s">
        <v>664</v>
      </c>
      <c r="N4" s="134" t="s">
        <v>663</v>
      </c>
      <c r="O4" s="134" t="s">
        <v>662</v>
      </c>
      <c r="P4" s="134" t="s">
        <v>661</v>
      </c>
      <c r="Q4" s="134"/>
      <c r="R4" s="134" t="s">
        <v>660</v>
      </c>
      <c r="S4" s="134"/>
      <c r="T4" s="134" t="s">
        <v>659</v>
      </c>
      <c r="U4" s="134" t="s">
        <v>658</v>
      </c>
      <c r="V4" s="156"/>
    </row>
    <row r="5" spans="1:22">
      <c r="A5" s="134"/>
      <c r="B5" s="149"/>
      <c r="C5" s="152"/>
      <c r="D5" s="155"/>
      <c r="E5" s="155"/>
      <c r="F5" s="134"/>
      <c r="G5" s="138"/>
      <c r="H5" s="134"/>
      <c r="I5" s="134"/>
      <c r="J5" s="134"/>
      <c r="K5" s="134"/>
      <c r="L5" s="134"/>
      <c r="M5" s="135"/>
      <c r="N5" s="134"/>
      <c r="O5" s="134"/>
      <c r="P5" s="98" t="s">
        <v>657</v>
      </c>
      <c r="Q5" s="98" t="s">
        <v>656</v>
      </c>
      <c r="R5" s="98" t="s">
        <v>657</v>
      </c>
      <c r="S5" s="98" t="s">
        <v>656</v>
      </c>
      <c r="T5" s="134"/>
      <c r="U5" s="134"/>
      <c r="V5" s="156"/>
    </row>
    <row r="9" spans="1:22" ht="150">
      <c r="A9" s="15">
        <v>1</v>
      </c>
      <c r="B9" s="12" t="s">
        <v>655</v>
      </c>
      <c r="C9" s="7" t="s">
        <v>640</v>
      </c>
      <c r="D9" s="25" t="s">
        <v>639</v>
      </c>
      <c r="E9" s="49" t="s">
        <v>654</v>
      </c>
      <c r="F9" s="23">
        <v>1</v>
      </c>
      <c r="G9" s="25" t="s">
        <v>653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375</v>
      </c>
      <c r="U9" s="4"/>
    </row>
    <row r="10" spans="1:22" ht="60">
      <c r="A10" s="15">
        <v>2</v>
      </c>
      <c r="B10" s="12" t="s">
        <v>647</v>
      </c>
      <c r="C10" s="7" t="s">
        <v>640</v>
      </c>
      <c r="D10" s="25" t="s">
        <v>644</v>
      </c>
      <c r="E10" s="49" t="s">
        <v>644</v>
      </c>
      <c r="F10" s="23">
        <v>1</v>
      </c>
      <c r="G10" s="49" t="s">
        <v>646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375</v>
      </c>
      <c r="U10" s="4"/>
    </row>
    <row r="11" spans="1:22" ht="60">
      <c r="A11" s="15">
        <v>3</v>
      </c>
      <c r="B11" s="12" t="s">
        <v>645</v>
      </c>
      <c r="C11" s="7" t="s">
        <v>640</v>
      </c>
      <c r="D11" s="25" t="s">
        <v>644</v>
      </c>
      <c r="E11" s="49" t="s">
        <v>644</v>
      </c>
      <c r="F11" s="23">
        <v>2</v>
      </c>
      <c r="G11" s="49" t="s">
        <v>643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375</v>
      </c>
      <c r="U11" s="4"/>
    </row>
    <row r="12" spans="1:22" ht="45">
      <c r="A12" s="15">
        <v>4</v>
      </c>
      <c r="B12" s="19" t="s">
        <v>620</v>
      </c>
      <c r="C12" s="7" t="s">
        <v>558</v>
      </c>
      <c r="D12" s="49" t="s">
        <v>619</v>
      </c>
      <c r="E12" s="49" t="s">
        <v>618</v>
      </c>
      <c r="F12" s="47">
        <v>1</v>
      </c>
      <c r="G12" s="46" t="s">
        <v>617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593</v>
      </c>
      <c r="C13" s="45" t="s">
        <v>558</v>
      </c>
      <c r="D13" s="49" t="s">
        <v>583</v>
      </c>
      <c r="E13" s="48"/>
      <c r="F13" s="47">
        <v>2</v>
      </c>
      <c r="G13" s="46" t="s">
        <v>592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591</v>
      </c>
      <c r="C14" s="45" t="s">
        <v>558</v>
      </c>
      <c r="D14" s="49" t="s">
        <v>583</v>
      </c>
      <c r="E14" s="48"/>
      <c r="F14" s="47">
        <v>3</v>
      </c>
      <c r="G14" s="46" t="s">
        <v>590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588</v>
      </c>
      <c r="C15" s="45" t="s">
        <v>558</v>
      </c>
      <c r="D15" s="49" t="s">
        <v>583</v>
      </c>
      <c r="E15" s="48"/>
      <c r="F15" s="47">
        <v>1</v>
      </c>
      <c r="G15" s="46" t="s">
        <v>587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584</v>
      </c>
      <c r="C16" s="45" t="s">
        <v>558</v>
      </c>
      <c r="D16" s="49" t="s">
        <v>583</v>
      </c>
      <c r="E16" s="48"/>
      <c r="F16" s="47">
        <v>3</v>
      </c>
      <c r="G16" s="46" t="s">
        <v>582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580</v>
      </c>
      <c r="C17" s="45" t="s">
        <v>558</v>
      </c>
      <c r="D17" s="49" t="s">
        <v>574</v>
      </c>
      <c r="E17" s="49" t="s">
        <v>579</v>
      </c>
      <c r="F17" s="47">
        <v>1</v>
      </c>
      <c r="G17" s="46" t="s">
        <v>578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550</v>
      </c>
      <c r="C18" s="43" t="s">
        <v>537</v>
      </c>
      <c r="D18" s="42" t="s">
        <v>536</v>
      </c>
      <c r="E18" s="12" t="s">
        <v>549</v>
      </c>
      <c r="F18" s="23">
        <v>2</v>
      </c>
      <c r="G18" s="42" t="s">
        <v>548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547</v>
      </c>
      <c r="C19" s="43" t="s">
        <v>537</v>
      </c>
      <c r="D19" s="42" t="s">
        <v>536</v>
      </c>
      <c r="E19" s="12" t="s">
        <v>546</v>
      </c>
      <c r="F19" s="23">
        <v>3</v>
      </c>
      <c r="G19" s="42" t="s">
        <v>545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375</v>
      </c>
      <c r="U19" s="4"/>
    </row>
    <row r="20" spans="1:21" ht="30">
      <c r="A20" s="15">
        <v>12</v>
      </c>
      <c r="B20" s="19" t="s">
        <v>543</v>
      </c>
      <c r="C20" s="43" t="s">
        <v>537</v>
      </c>
      <c r="D20" s="42" t="s">
        <v>536</v>
      </c>
      <c r="E20" s="42" t="s">
        <v>542</v>
      </c>
      <c r="F20" s="27">
        <v>1</v>
      </c>
      <c r="G20" s="42" t="s">
        <v>541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375</v>
      </c>
      <c r="U20" s="4"/>
    </row>
    <row r="21" spans="1:21" ht="30">
      <c r="A21" s="15">
        <v>13</v>
      </c>
      <c r="B21" s="19" t="s">
        <v>540</v>
      </c>
      <c r="C21" s="43" t="s">
        <v>537</v>
      </c>
      <c r="D21" s="42" t="s">
        <v>536</v>
      </c>
      <c r="E21" s="42"/>
      <c r="F21" s="27">
        <v>2</v>
      </c>
      <c r="G21" s="42" t="s">
        <v>539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375</v>
      </c>
      <c r="U21" s="4"/>
    </row>
    <row r="22" spans="1:21" ht="75">
      <c r="A22" s="15">
        <v>14</v>
      </c>
      <c r="B22" s="19" t="s">
        <v>533</v>
      </c>
      <c r="C22" s="13" t="s">
        <v>488</v>
      </c>
      <c r="D22" s="12" t="s">
        <v>532</v>
      </c>
      <c r="E22" s="26"/>
      <c r="F22" s="40">
        <v>1</v>
      </c>
      <c r="G22" s="12" t="s">
        <v>531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529</v>
      </c>
      <c r="C23" s="13" t="s">
        <v>488</v>
      </c>
      <c r="D23" s="12" t="s">
        <v>488</v>
      </c>
      <c r="E23" s="26"/>
      <c r="F23" s="40">
        <v>1</v>
      </c>
      <c r="G23" s="12" t="s">
        <v>528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507</v>
      </c>
      <c r="C24" s="13" t="s">
        <v>488</v>
      </c>
      <c r="D24" s="18" t="s">
        <v>506</v>
      </c>
      <c r="E24" s="11" t="s">
        <v>505</v>
      </c>
      <c r="F24" s="10">
        <v>1</v>
      </c>
      <c r="G24" s="9" t="s">
        <v>504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472</v>
      </c>
      <c r="C25" s="13" t="s">
        <v>433</v>
      </c>
      <c r="D25" s="28" t="s">
        <v>443</v>
      </c>
      <c r="E25" s="26"/>
      <c r="F25" s="27">
        <v>1</v>
      </c>
      <c r="G25" s="12" t="s">
        <v>471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455</v>
      </c>
      <c r="U25" s="4"/>
    </row>
    <row r="26" spans="1:21" ht="90">
      <c r="A26" s="15">
        <v>18</v>
      </c>
      <c r="B26" s="19" t="s">
        <v>470</v>
      </c>
      <c r="C26" s="13" t="s">
        <v>433</v>
      </c>
      <c r="D26" s="28" t="s">
        <v>443</v>
      </c>
      <c r="E26" s="26"/>
      <c r="F26" s="27">
        <v>2</v>
      </c>
      <c r="G26" s="12" t="s">
        <v>469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465</v>
      </c>
      <c r="C27" s="13" t="s">
        <v>433</v>
      </c>
      <c r="D27" s="28" t="s">
        <v>443</v>
      </c>
      <c r="E27" s="26"/>
      <c r="F27" s="27">
        <v>2</v>
      </c>
      <c r="G27" s="12" t="s">
        <v>464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462</v>
      </c>
      <c r="C28" s="13" t="s">
        <v>433</v>
      </c>
      <c r="D28" s="28" t="s">
        <v>443</v>
      </c>
      <c r="E28" s="26"/>
      <c r="F28" s="27">
        <v>1</v>
      </c>
      <c r="G28" s="12" t="s">
        <v>461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460</v>
      </c>
      <c r="C29" s="13" t="s">
        <v>433</v>
      </c>
      <c r="D29" s="28" t="s">
        <v>443</v>
      </c>
      <c r="E29" s="26"/>
      <c r="F29" s="27">
        <v>2</v>
      </c>
      <c r="G29" s="12" t="s">
        <v>459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455</v>
      </c>
      <c r="U29" s="4"/>
    </row>
    <row r="30" spans="1:21" ht="90">
      <c r="A30" s="15">
        <v>22</v>
      </c>
      <c r="B30" s="19" t="s">
        <v>458</v>
      </c>
      <c r="C30" s="13" t="s">
        <v>433</v>
      </c>
      <c r="D30" s="28" t="s">
        <v>443</v>
      </c>
      <c r="E30" s="30"/>
      <c r="F30" s="37">
        <v>3</v>
      </c>
      <c r="G30" s="28" t="s">
        <v>457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455</v>
      </c>
      <c r="U30" s="4"/>
    </row>
    <row r="31" spans="1:21" ht="60">
      <c r="A31" s="15">
        <v>23</v>
      </c>
      <c r="B31" s="19" t="s">
        <v>448</v>
      </c>
      <c r="C31" s="13" t="s">
        <v>433</v>
      </c>
      <c r="D31" s="12" t="s">
        <v>443</v>
      </c>
      <c r="E31" s="26"/>
      <c r="F31" s="27">
        <v>1</v>
      </c>
      <c r="G31" s="12" t="s">
        <v>447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438</v>
      </c>
      <c r="C32" s="13" t="s">
        <v>433</v>
      </c>
      <c r="D32" s="12" t="s">
        <v>432</v>
      </c>
      <c r="E32" s="26"/>
      <c r="F32" s="27">
        <v>2</v>
      </c>
      <c r="G32" s="26" t="s">
        <v>437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455</v>
      </c>
      <c r="U32" s="4"/>
    </row>
    <row r="33" spans="1:21" ht="30">
      <c r="A33" s="15">
        <v>25</v>
      </c>
      <c r="B33" s="19" t="s">
        <v>436</v>
      </c>
      <c r="C33" s="13" t="s">
        <v>433</v>
      </c>
      <c r="D33" s="12" t="s">
        <v>432</v>
      </c>
      <c r="E33" s="26"/>
      <c r="F33" s="27">
        <v>1</v>
      </c>
      <c r="G33" s="26" t="s">
        <v>435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434</v>
      </c>
      <c r="C34" s="13" t="s">
        <v>433</v>
      </c>
      <c r="D34" s="12" t="s">
        <v>432</v>
      </c>
      <c r="E34" s="26"/>
      <c r="F34" s="27">
        <v>2</v>
      </c>
      <c r="G34" s="12" t="s">
        <v>431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429</v>
      </c>
      <c r="C35" s="13" t="s">
        <v>262</v>
      </c>
      <c r="D35" s="12" t="s">
        <v>261</v>
      </c>
      <c r="E35" s="26"/>
      <c r="F35" s="27">
        <v>1</v>
      </c>
      <c r="G35" s="26" t="s">
        <v>428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75">
      <c r="A36" s="15">
        <v>28</v>
      </c>
      <c r="B36" s="19" t="s">
        <v>426</v>
      </c>
      <c r="C36" s="13" t="s">
        <v>262</v>
      </c>
      <c r="D36" s="28" t="s">
        <v>423</v>
      </c>
      <c r="E36" s="26"/>
      <c r="F36" s="27">
        <v>1</v>
      </c>
      <c r="G36" s="12" t="s">
        <v>425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90">
      <c r="A37" s="15">
        <v>29</v>
      </c>
      <c r="B37" s="19" t="s">
        <v>424</v>
      </c>
      <c r="C37" s="13" t="s">
        <v>262</v>
      </c>
      <c r="D37" s="28" t="s">
        <v>423</v>
      </c>
      <c r="E37" s="26"/>
      <c r="F37" s="27">
        <v>2</v>
      </c>
      <c r="G37" s="12" t="s">
        <v>422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381</v>
      </c>
      <c r="C38" s="13" t="s">
        <v>262</v>
      </c>
      <c r="D38" s="12" t="s">
        <v>267</v>
      </c>
      <c r="E38" s="26"/>
      <c r="F38" s="27">
        <v>1</v>
      </c>
      <c r="G38" s="26" t="s">
        <v>380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375</v>
      </c>
      <c r="U38" s="4" t="s">
        <v>374</v>
      </c>
    </row>
    <row r="39" spans="1:21" ht="90">
      <c r="A39" s="15">
        <v>31</v>
      </c>
      <c r="B39" s="82" t="s">
        <v>378</v>
      </c>
      <c r="C39" s="83" t="s">
        <v>262</v>
      </c>
      <c r="D39" s="84" t="s">
        <v>267</v>
      </c>
      <c r="E39" s="85"/>
      <c r="F39" s="41">
        <v>2</v>
      </c>
      <c r="G39" s="86" t="s">
        <v>377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375</v>
      </c>
      <c r="U39" s="4" t="s">
        <v>374</v>
      </c>
    </row>
    <row r="40" spans="1:21" ht="49.5">
      <c r="A40" s="15">
        <v>32</v>
      </c>
      <c r="B40" s="14" t="s">
        <v>284</v>
      </c>
      <c r="C40" s="13" t="s">
        <v>262</v>
      </c>
      <c r="D40" s="28" t="s">
        <v>267</v>
      </c>
      <c r="E40" s="11" t="s">
        <v>279</v>
      </c>
      <c r="F40" s="10">
        <v>1</v>
      </c>
      <c r="G40" s="9" t="s">
        <v>283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455</v>
      </c>
      <c r="U40" s="4"/>
    </row>
    <row r="41" spans="1:21" ht="49.5">
      <c r="A41" s="15">
        <v>33</v>
      </c>
      <c r="B41" s="14" t="s">
        <v>282</v>
      </c>
      <c r="C41" s="13" t="s">
        <v>262</v>
      </c>
      <c r="D41" s="28" t="s">
        <v>267</v>
      </c>
      <c r="E41" s="11" t="s">
        <v>279</v>
      </c>
      <c r="F41" s="10">
        <v>2</v>
      </c>
      <c r="G41" s="9" t="s">
        <v>281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455</v>
      </c>
      <c r="U41" s="4"/>
    </row>
    <row r="42" spans="1:21" ht="49.5">
      <c r="A42" s="15">
        <v>34</v>
      </c>
      <c r="B42" s="14" t="s">
        <v>263</v>
      </c>
      <c r="C42" s="13" t="s">
        <v>262</v>
      </c>
      <c r="D42" s="12" t="s">
        <v>261</v>
      </c>
      <c r="E42" s="11" t="s">
        <v>260</v>
      </c>
      <c r="F42" s="10">
        <v>1</v>
      </c>
      <c r="G42" s="9" t="s">
        <v>259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254</v>
      </c>
      <c r="C43" s="13" t="s">
        <v>201</v>
      </c>
      <c r="D43" s="28" t="s">
        <v>253</v>
      </c>
      <c r="E43" s="32" t="s">
        <v>252</v>
      </c>
      <c r="F43" s="10">
        <v>1</v>
      </c>
      <c r="G43" s="9" t="s">
        <v>251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455</v>
      </c>
      <c r="U43" s="4"/>
    </row>
    <row r="44" spans="1:21" ht="49.5">
      <c r="A44" s="15">
        <v>36</v>
      </c>
      <c r="B44" s="14" t="s">
        <v>211</v>
      </c>
      <c r="C44" s="13" t="s">
        <v>201</v>
      </c>
      <c r="D44" s="12" t="s">
        <v>200</v>
      </c>
      <c r="E44" s="11" t="s">
        <v>210</v>
      </c>
      <c r="F44" s="10">
        <v>3</v>
      </c>
      <c r="G44" s="9" t="s">
        <v>209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455</v>
      </c>
      <c r="U44" s="4"/>
    </row>
    <row r="45" spans="1:21" ht="66">
      <c r="A45" s="15">
        <v>37</v>
      </c>
      <c r="B45" s="14" t="s">
        <v>188</v>
      </c>
      <c r="C45" s="13" t="s">
        <v>173</v>
      </c>
      <c r="D45" s="12" t="s">
        <v>183</v>
      </c>
      <c r="E45" s="11" t="s">
        <v>187</v>
      </c>
      <c r="F45" s="10">
        <v>1</v>
      </c>
      <c r="G45" s="9" t="s">
        <v>186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179</v>
      </c>
      <c r="C46" s="13" t="s">
        <v>173</v>
      </c>
      <c r="D46" s="12" t="s">
        <v>173</v>
      </c>
      <c r="E46" s="11"/>
      <c r="F46" s="10">
        <v>1</v>
      </c>
      <c r="G46" s="9" t="s">
        <v>178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177</v>
      </c>
      <c r="C47" s="13" t="s">
        <v>173</v>
      </c>
      <c r="D47" s="12" t="s">
        <v>173</v>
      </c>
      <c r="E47" s="11" t="s">
        <v>176</v>
      </c>
      <c r="F47" s="10">
        <v>2</v>
      </c>
      <c r="G47" s="9" t="s">
        <v>175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174</v>
      </c>
      <c r="C48" s="13" t="s">
        <v>173</v>
      </c>
      <c r="D48" s="12" t="s">
        <v>173</v>
      </c>
      <c r="E48" s="11" t="s">
        <v>172</v>
      </c>
      <c r="F48" s="10">
        <v>3</v>
      </c>
      <c r="G48" s="9" t="s">
        <v>171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75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I3:I5"/>
    <mergeCell ref="J3:J5"/>
    <mergeCell ref="K3:K5"/>
    <mergeCell ref="L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2017-09-26T07:18:05Z</cp:lastPrinted>
  <dcterms:created xsi:type="dcterms:W3CDTF">2016-01-14T09:21:11Z</dcterms:created>
  <dcterms:modified xsi:type="dcterms:W3CDTF">2017-10-12T08:34:46Z</dcterms:modified>
</cp:coreProperties>
</file>